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50" tabRatio="1000" activeTab="0"/>
  </bookViews>
  <sheets>
    <sheet name="Formato 1 TRDM" sheetId="1" r:id="rId1"/>
    <sheet name="FORMATO 2 TR V" sheetId="2" r:id="rId2"/>
    <sheet name="Formato 03 AU" sheetId="3" r:id="rId3"/>
    <sheet name="Formato 04 MN" sheetId="4" r:id="rId4"/>
    <sheet name="Formato 05 RCE" sheetId="5" r:id="rId5"/>
    <sheet name="Formato 6 TRM" sheetId="6" r:id="rId6"/>
    <sheet name="Formato 7 RCCH" sheetId="7" r:id="rId7"/>
    <sheet name="Formato 8 soat" sheetId="8" r:id="rId8"/>
    <sheet name="formato 9 servidores publicos" sheetId="9" r:id="rId9"/>
    <sheet name="formato 10 IRF" sheetId="10" r:id="rId10"/>
  </sheets>
  <definedNames>
    <definedName name="_xlnm.Print_Area" localSheetId="2">'Formato 03 AU'!$B$2:$D$85</definedName>
    <definedName name="_xlnm.Print_Area" localSheetId="3">'Formato 04 MN'!$B$2:$D$71</definedName>
    <definedName name="_xlnm.Print_Area" localSheetId="0">'Formato 1 TRDM'!$B$2:$D$110</definedName>
    <definedName name="_xlnm.Print_Area" localSheetId="1">'FORMATO 2 TR V'!$B$2:$D$63</definedName>
    <definedName name="_xlnm.Print_Area" localSheetId="6">'Formato 7 RCCH'!$B$2:$D$57</definedName>
    <definedName name="_xlnm.Print_Titles" localSheetId="2">'Formato 03 AU'!$2:$6</definedName>
    <definedName name="_xlnm.Print_Titles" localSheetId="3">'Formato 04 MN'!$2:$6</definedName>
    <definedName name="_xlnm.Print_Titles" localSheetId="4">'Formato 05 RCE'!$2:$6</definedName>
    <definedName name="_xlnm.Print_Titles" localSheetId="0">'Formato 1 TRDM'!$2:$6</definedName>
    <definedName name="_xlnm.Print_Titles" localSheetId="1">'FORMATO 2 TR V'!$2:$5</definedName>
  </definedNames>
  <calcPr fullCalcOnLoad="1"/>
</workbook>
</file>

<file path=xl/sharedStrings.xml><?xml version="1.0" encoding="utf-8"?>
<sst xmlns="http://schemas.openxmlformats.org/spreadsheetml/2006/main" count="1018" uniqueCount="665">
  <si>
    <r>
      <t xml:space="preserve">Queda entendido, convenido y aceptado que en caso de presentarse un siniestro amparado bajo la presente póliza, que afecte la cobertura de alimentos y bebidas y demostrada su ocurrencia, la compañía conviene en anticipar el 50%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señalado corresponde al mínimo requerido, por lo cual podrá ser aumentado pero no disminuido, so pena de rechazo del ramo) </t>
    </r>
  </si>
  <si>
    <t>NO INSPECCION PARA VEHICULOS USADOS</t>
  </si>
  <si>
    <t>Con esta cláusula queda aclarado y convenido que a los  vehículos  que adquiera el asegurado, que sean usados,  se les otorgarán los amparos contratados en la presente póliza, sin necesidad de realizar la respectiva inspección, con solo enviar a la Compañía la fotocopia de la factura de compra o del documento de adquisición.</t>
  </si>
  <si>
    <t xml:space="preserve">NO INSPECCION PARA VEHICULOS CERO KILÓMETROS </t>
  </si>
  <si>
    <t>Con esta cláusula queda aclarado y convenido que a los  vehículos  que adquiera el asegurado, que sean nuevos,  se les otorgarán los amparos contratados en la presente póliza, sin necesidad de realizar la respectiva inspección, con solo enviar a la Compañía la fotocopia de la factura de compra o del documento de adquisición.</t>
  </si>
  <si>
    <t>Por medio de la presente cláusula la compañía indemnizará al asegurado las costas de los procesos judiciales y los honorarios de abogados, hasta por el 100% del valor asegurado, siempre y cuando sean justificados, razonables, causados y cancelados por el asegurado en la defensa de cualquier procedimiento legal o pleito en el cual sea demandado y con el que se pretenda demostrar su responsabilidad por cualquier reclamación o daño que pueda constituirse en una pérdida demostrada en que la compañía no esta obligada a indemnizar ni a reconocer las costas y honorarios de abogados. Sin embargo, si dicha reclamación es mayor que el monto del deducible, el asegurador asumirá el pago de las costas y honorarios en igual proporción en que haya asumido la pérdida. El asegurador podrá, en caso de así determinarlo y de común acuerdo con el asegurado asumir la defensa en cualquier litigio o procedimiento legal a nombre del asegurado, a través de abogados elegidos por el asegurador.</t>
  </si>
  <si>
    <t>Queda entendido, convenido y aceptado que en caso de un siniestro, que afecta la presente póliza, la Compañía de Seguros no tendra derecho a la subrogación contra ninguna de las personas cuyos actos u omisiones den origen a la responsabilidad del asegurado, de acuerdo con las leyes, ni contra el causdante del siniestro que sea, respecto del asegurado, funcionario, empleado,  trabajados, contratista o similar. La clausula quedará sin efecto, si la responsabilidad proviene de dolo o culpa grave.</t>
  </si>
  <si>
    <r>
      <t xml:space="preserve">En caso de averia o accidente, la aseguradora enviará y pagará por los servicios de grua para que el vehículo afectado sea removido de la via y trasladado hasta el lugar más apropiado a conveniencia del asegurado. La compañía pagará los servicios de grua hasta por el 100% del valor del servicio. Sublímite para pesados de 90 SMDLV y para livianos y motos de 50 SMDLV.  </t>
    </r>
    <r>
      <rPr>
        <b/>
        <sz val="10"/>
        <rFont val="Arial Narrow"/>
        <family val="2"/>
      </rPr>
      <t>(Nota: el valor del límite corresponde al mínimo requerido por lo cual podrá ser aumentado pero no disminuido so pena de rechazo del ramo)</t>
    </r>
  </si>
  <si>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</si>
  <si>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y de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</si>
  <si>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</si>
  <si>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ELIMINACION DE CLÁUSULAS DE GARANTÍA</t>
  </si>
  <si>
    <t>DEFINICION DE TRABAJADOR O EMPLEADO</t>
  </si>
  <si>
    <t>La expresión de trabajador o empleado comprende a representantes legales, funcionarios o empleados del asegurado, vinculado a este mediante contrato de trabajo, orden de trabajo o mediante nombramiento por decreto o resolución. Igualmente quedan amparados los trabajadores ocasionales, temporales o transitorios, y a quienes sin serlo realicen prácticas o investigaciones en sus dependencias, como estudiantes o visitantes especiales, con la previa y expresa autorización del asegurado. Así mismo todas aquellas personas naturales y contratistas independientes que presten sus servicios en el establecimiento del asegurado, bajo cualquier título o contrato, y demás que requiera la entidad para su normal funcionamiento.</t>
  </si>
  <si>
    <t>DESAPARICIONES MISTERIOSAS</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</si>
  <si>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57 del C.P.C.</t>
  </si>
  <si>
    <t>INDEMNIZACION POR CLARA EVIDENCIA SIN QUE EXISTA PREVIO FALLO JUDICIAL</t>
  </si>
  <si>
    <t>No obstante las condiciones generales de la póliza, queda declarado y convenido que en caso de cualquier evento cubierto por la presente póliza, el pago se realizará con la declaración o manifestación de culpabilidad del asegurado por escrito, siempre y cuando su responsabilidad sea evidente.</t>
  </si>
  <si>
    <t>RESTABLECIMIENTO AUTOMÁTICO DEL VALOR ASEGURADO POR PAGO DE SINIESTRO</t>
  </si>
  <si>
    <t>RESPONSABILIDAD CIVIL CONTRACTUAL</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</si>
  <si>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tandrán como un solo siniestro y las pérdidas y daños que se causen deberán estar comprendidos en una sola reclamación, sin exceder el total del valor asegurado.</t>
  </si>
  <si>
    <t>Queda entendido, convenido y aceptado que el valor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t>
  </si>
  <si>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del territorio de la república de Colombia; durante toda la vigencia de la póliza, hasta por un límite de $100.000.000 por evento / $ 500.000.000 vigencia. </t>
  </si>
  <si>
    <t>Queda entendido, convenido y aceptado que la cobertura de la presente póliza se extiende a amparar los bienes asegurados, mientras se encuentran fuera de edificios o también en vehículos transportadores, siempre y cuando tales bienes no se hallen amparados bajo un seguro de transportes. Excluye transporte</t>
  </si>
  <si>
    <t>CLÁUSULA DE 72 HORAS PARA TERREMOTO</t>
  </si>
  <si>
    <t xml:space="preserve">REVOCACIÓN DE LA PÓLIZA </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</si>
  <si>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</si>
  <si>
    <t>PAGO DE LA INDEMNIZACIÓN.</t>
  </si>
  <si>
    <t>Hurto de accesorios de vehículos en predios del asegurado</t>
  </si>
  <si>
    <t>SI - Sublímite mínimo 10% del valor asegurado evento / vigencia</t>
  </si>
  <si>
    <t>Operaciones de cargue y descargue bienes y mercancías, incluyendo aquellos de naturaleza azarosa o inflamable</t>
  </si>
  <si>
    <t>Pagos Suplementarios (Presentación de cauciones, Condena en costas e intereses de mora acumulados a cargo del asegurado, demás gastos razonables)</t>
  </si>
  <si>
    <t>Parqueaderos, incluyendo daños y/o hurto a vehículos y sus accesorios</t>
  </si>
  <si>
    <t>Participación del asegurado en Ferias y exposiciones Nacionales y Eventos relacionados   con su objeto social</t>
  </si>
  <si>
    <t>Predios labores y operaciones</t>
  </si>
  <si>
    <t xml:space="preserve">Cuando respecto de cualquier pérdida, el asegurado no pudiera determinar específicamente al empleado o los empleados responsables, la compañía reconocerá la indemnización correspondiente siempre y cuando las pruebas presentadas permitan tener la certeza de que las pérdidas fueron causadas únicamente por uno o varios empleados de la entidad asegurada, a cualquiier título (autor intelectual, material o cómplice). Queda entendido que la responsabilidad de la compañía respecto de tales pérdidas no excederá en ningún caso del monto estipulado en la póliza. </t>
  </si>
  <si>
    <t>Se entenderá reestablecido automáticamente el valor asegurado, desde el momento del siniestro, que afecte la presente póliza, en el importe de la indemnización pagada o reconocida por la compañía. Dicho restablecimiento se efectuará ____ cobro de prima adicional. Hasta una (1) vez dentro de la vigencia de la póliza (indicar con o sin cobro de prima adicional, pues de lo conatrario se entenderá que se otorga sin cobro de prima adicional)</t>
  </si>
  <si>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10%. </t>
    </r>
    <r>
      <rPr>
        <b/>
        <sz val="10"/>
        <rFont val="Arial Narrow"/>
        <family val="2"/>
      </rPr>
      <t>(Nota: el valor del porcentaje corresponde al mínimo requerido por lo cual podrá ser aumentado pero no disminuido so pena de rechazo del ramo)</t>
    </r>
  </si>
  <si>
    <t xml:space="preserve">En el evento de ocurrencia de un accidente de tránsito que presente lesionados o muertos, estando el conductor del vehículo asegurado en una de las causales determinadas por la Ley para ser remitido a una casa-carcel debidamente autorizada por el INPEC, la compañía sufragará hasta un límite del 100% de los gastos que se generen en dicha casa-carcel para brindarle al conductor del vehículo asegurado una mejora de los servicios que la misma brinda tales como alimentación especial, habitación dotada con televisor, etc. todo esto siempre y cuando la casa-carcel ofrezca tales servicios adicionales. </t>
  </si>
  <si>
    <t>TRANSPORTE DE MERCANCÍAS ASAROZAS, INFLAMABLES O EXPLOSIVAS.</t>
  </si>
  <si>
    <t>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</si>
  <si>
    <t>Queda entendido, convenido y aceptado que la póliza cubre la perdida de arrendamiento del edificio asegurado, causada por cualquiera de los riesgos amparados por este seguro hasta por el 100%  de los gastos demostrados. -  Sublímite $ 50.000.000</t>
  </si>
  <si>
    <t>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Sublímite $200.000.000 evento /vigencia</t>
  </si>
  <si>
    <t>Queda entendido, convenido y aceptado, que si dos o más amparos, cláusulas o condiciones otorgan cobertura a un mismo evento, se indemnizará con aquella que ofrezca mayor protección para los intrereses del asegurado. De igual manera prevaleceran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</si>
  <si>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Queda entendido, convenido y aceptado que no obstante lo que en contrario se diga en las condiciones generales del seguro, en virtud de la presente cláusula se eliminan todas las cláusulas de garantía, previstas para el mismo.</t>
  </si>
  <si>
    <t>CONCURRENCIA DE AMPAROS, CLÁUSULAS Y/O CONDICIONES</t>
  </si>
  <si>
    <t>No obstante lo expresado en las condiciones generales de la póliza, la Compañía asegura cualquier costo o gasto adicional que el asegurado pruebe haber desembolsado al utilizar cualquier tipo de equipo o maquinaria ajeno y suplente que no este asegurado en esta póliza, hasta una suma que no exceda de la indemnización convenida, ni, en total, de la suma asegurada que por cada vigencia de seguro se estipule en la parte descriptiva, siempre que tal interrupción sea causada directamente por alguno de los riesgos amparados bajo la presente póliza.</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</si>
  <si>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</si>
  <si>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</si>
  <si>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Si en caso de pérdida , el asegurado quisiera conservar el bien asegurado, tendrá la primera opción de compra, caso en el cual, la aseguradora efectuará un peritazgo del mismo e informará el valor del avalúo.</t>
  </si>
  <si>
    <t>NOMBRE</t>
  </si>
  <si>
    <t>SE PERMITE SUBLIMITAR</t>
  </si>
  <si>
    <t>NO</t>
  </si>
  <si>
    <t>NOMBRE DEL PROPONENTE:</t>
  </si>
  <si>
    <t>1. AMPAROS OBLIGATORIOS</t>
  </si>
  <si>
    <t>2. AMPAROS ADICIONALES</t>
  </si>
  <si>
    <t>ACTOS DE AUTORIDAD</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</si>
  <si>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t>
  </si>
  <si>
    <t>Queda entendido, convenido y aceptado que en el evento de que un bien a consecuencia de un siniestro, se vea afectado por diferentes amparos de la póliza, únicamente se deducirá de la indemnización el deducible menor.</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</si>
  <si>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</si>
  <si>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(En caso de otorgar esta cláusula queda sin efecto la clásula obligatoria de REPOSICIÓN O REEMPLAZO PARA EQUIPOS ELÉCTRICOS Y ELECTRÓNICOS Y PARA MAQUINARIA)</t>
  </si>
  <si>
    <t>Queda entendido, convenido y aceptado, que si dos o más amparos, cláusulas o condiciones otorgan cobertura a un mismo evento, se indemnizará con aquella que ofrezca mayor protección para los intrereses del asegurado. De igual manera prevaleceran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</si>
  <si>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 xml:space="preserve">AMPLIACIÓN DEL PLAZO PARA AVISO DE SINIESTRO </t>
  </si>
  <si>
    <t>Queda entendido, convenido y aceptado que la presente póliza indemnizará la Responsabilidad Civil Extracontractual de la cual el asegurado sea responsable aún cuando el vehículo asegurado haya sido hurtado, siempre y cuando sea declarada por la autoridad competente.</t>
  </si>
  <si>
    <t xml:space="preserve">La compañía de seguros efectuará las inclusiones, modificaciones o exclusiones al seguro, con base en los documentos o comunicaciones emitidas por el asegurado y/o el intermediario, sin exigir documentos particuales o requisitos especiales.  </t>
  </si>
  <si>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La cobertura se otorga de acuerdo con el sublímite único combinado abajo indicado.</t>
  </si>
  <si>
    <t xml:space="preserve">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t>
  </si>
  <si>
    <t>HURTO DE ELEMENTOS DEJADOS EN LOS VEHÍCULOS DEL ASEGURADO</t>
  </si>
  <si>
    <t>Queda entendido, convenido y aceptado que la presente póliza indemnizará las perdidas sobre elementos dejados dentro de los vehiculos asegurados (sean de propiedad del asegurado, de sus funcionarios o de terceros), con ocasión de su hurto, hasta por un límite máximo de $ 10.000.000 evento / $ 50.000.000 vigencia</t>
  </si>
  <si>
    <t>Si en caso de pérdida total por daños o por huro, el asegurado quisiera conservar el vehículo, tendrá la primera opción de compra, caso en el cual, la aseguradora efectuará un peritazgo del mismo e informará el valor del avalúo.</t>
  </si>
  <si>
    <t xml:space="preserve">Se cubre la pérdida en la cual el asegurado o cualquier banco comprendido dentro de la prueba de la pérdida, y en el cual el asegurado tenga cuenta corriente o de ahorros,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quién se giró. </t>
  </si>
  <si>
    <t>ARBITRAMENTO O CLÁUSULA COMPROMISORIA</t>
  </si>
  <si>
    <t>Productos y trabajos terminados</t>
  </si>
  <si>
    <t>Propietarios, arrendatarios y poseedores</t>
  </si>
  <si>
    <t>Responsabilidad Civil Cruzada</t>
  </si>
  <si>
    <t>Responsabilidad civil de vehículos no propios en exceso del límite contratado en la póliza de automóviles, incluidos los vehículos de los funcionarios en desarrollo de actividades para el asegurado</t>
  </si>
  <si>
    <t>Responsabilidad civil de vehículos propios en exceso de las pólizas de automóviles</t>
  </si>
  <si>
    <t>Responsabilidad civil derivada de AMIT, HMACC, Terrorismo y Sabotaje</t>
  </si>
  <si>
    <t>Responsabilidad Civil Patronal</t>
  </si>
  <si>
    <t>Responsabilidad Civil por el uso de escoltas y personal de vigilancia</t>
  </si>
  <si>
    <t>Restaurantes, casinos  y campos deportivos</t>
  </si>
  <si>
    <t>Transporte de mercancías y demás bienes dentro y fuera de los predios, incluyendo aquellos de naturaleza azarosa o inflamable</t>
  </si>
  <si>
    <t>Uso de armas de fuego por parte de vigilantes y funcionarios y errores de puntería</t>
  </si>
  <si>
    <t>Uso de ascensores, elevadores, escaleras automáticas, montacargas, grúas, puentes grúas, equipos de trabajo y de transporte dentro o fuera de los predios</t>
  </si>
  <si>
    <t>Uso de maquinaria y equipos de trabajo dentro y fuera de los predios del asegurado</t>
  </si>
  <si>
    <t>Viajes de funcionarios del asegurado dentro del territorio nacional.</t>
  </si>
  <si>
    <t>Viajes de funcionarios en comisión o estudio en el exterior</t>
  </si>
  <si>
    <t>Cobertura de lucro cesante para los terceros afectados</t>
  </si>
  <si>
    <t>Coberturas por disposiciones legales del Medio Ambiente</t>
  </si>
  <si>
    <t>Contaminación ambiental</t>
  </si>
  <si>
    <t>No subrogación a favor de empleados o contratistas.</t>
  </si>
  <si>
    <t>Responsabilidad Civil derivada de eventos de la naturaleza</t>
  </si>
  <si>
    <t>AMPARO AUTOMATICO PARA NUEVOS PREDIOS,  OPERACIONES Y/O ACTIVIDADES</t>
  </si>
  <si>
    <t>ANTICIPO DE INDEMNIZACION 50%</t>
  </si>
  <si>
    <r>
      <t xml:space="preserve">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señalado corresponde al mínimo requerido, por lo cual podrá ser aumentado pero no disminuido, so pena de rechazo del ramo) </t>
    </r>
  </si>
  <si>
    <r>
      <t xml:space="preserve">Por medio de la presente cláusula y no obstante lo estipulado en las condiciones generales de la póliza, el asegurado podrá dar aviso de la ocurrencia del siniestro en un término máximo de </t>
    </r>
    <r>
      <rPr>
        <b/>
        <sz val="10"/>
        <rFont val="Arial Narrow"/>
        <family val="2"/>
      </rPr>
      <t>60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</si>
  <si>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Se otorgará el puntaje máximo señalado al mayor valor de cobertura ofrecida en exceso del valor requerido Los demás excesos puntuarán de manera proporcional.</t>
  </si>
  <si>
    <t>ASISTENCIA TECNICA Y/O JURÍDICA EN EL SITIO DEL ACCIDENTE</t>
  </si>
  <si>
    <t>Se otorgará el puntaje máximo señalado al proponente que ofrezca el servicio de asistencia técnica y/o jurídica en el sitio y en el momento del acidente.</t>
  </si>
  <si>
    <t xml:space="preserve">Gastos de grua para vehículos de terceros, afectados en accidentes en los cuales sea evidente la responsabilidad del Asegurado </t>
  </si>
  <si>
    <t>Ampliacion del radio de operaciones a paises límítofres y del pacto andino</t>
  </si>
  <si>
    <t>COBERTURA DE ACCESORIOS</t>
  </si>
  <si>
    <t>ACTUALIZACION DE VALOR ASEGURADO</t>
  </si>
  <si>
    <t>8. CLAUSULAS DE GARANTIA</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</si>
  <si>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</si>
  <si>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t>TODOS LOS AMPAROS</t>
  </si>
  <si>
    <t>OFERTA BASICA</t>
  </si>
  <si>
    <t>OPCION</t>
  </si>
  <si>
    <t>REPOSICIÓN O REEMPLAZO</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</si>
  <si>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</si>
  <si>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r>
      <t xml:space="preserve">Queda entendido, convenido y aceptado que la Compañía de Seguros indemnizará los daños y pérdidas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Sublímite $ 200.000.000 evento /vigencia  </t>
    </r>
    <r>
      <rPr>
        <b/>
        <sz val="10"/>
        <rFont val="Arial Narrow"/>
        <family val="2"/>
      </rPr>
      <t xml:space="preserve">(Nota: El valor señalado corresponde al mínimo requerido, por lo cual podrá ser aumentado pero no disminuido, so pena de rechazo del ramo) </t>
    </r>
  </si>
  <si>
    <t>DEDUCIBLE OFRECIDO</t>
  </si>
  <si>
    <t>Asistencia en viaje</t>
  </si>
  <si>
    <t>Vehículo de reemplazo para pérdida total y/o parcial</t>
  </si>
  <si>
    <r>
      <t xml:space="preserve">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hasta por un límite de </t>
    </r>
    <r>
      <rPr>
        <b/>
        <sz val="10"/>
        <rFont val="Arial Narrow"/>
        <family val="2"/>
      </rPr>
      <t xml:space="preserve">$5.000.000 por vehículo </t>
    </r>
    <r>
      <rPr>
        <sz val="10"/>
        <rFont val="Arial Narrow"/>
        <family val="2"/>
      </rPr>
      <t xml:space="preserve">y por un periodo de </t>
    </r>
    <r>
      <rPr>
        <b/>
        <sz val="10"/>
        <rFont val="Arial Narrow"/>
        <family val="2"/>
      </rPr>
      <t>90 días.</t>
    </r>
    <r>
      <rPr>
        <sz val="10"/>
        <rFont val="Arial Narrow"/>
        <family val="2"/>
      </rPr>
      <t xml:space="preserve"> El asegurado está obligado a dar aviso a la Compañía dentro de los</t>
    </r>
    <r>
      <rPr>
        <b/>
        <sz val="10"/>
        <rFont val="Arial Narrow"/>
        <family val="2"/>
      </rPr>
      <t xml:space="preserve"> 90 días</t>
    </r>
    <r>
      <rPr>
        <sz val="10"/>
        <rFont val="Arial Narrow"/>
        <family val="2"/>
      </rPr>
      <t xml:space="preserve">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</si>
  <si>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La cobertura se otorga de acuerdo con el sublímite único combinado abajo indicado.</t>
  </si>
  <si>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 La cobertura se otorga de acuerdo con el sublímite único combinado abajo indicado.</t>
  </si>
  <si>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 La cobertura se otorga de acuerdo con el sublímite único combinado abajo indicado.</t>
  </si>
  <si>
    <t>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extraidos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La cobertura se otorga de acuerdo con el sublímite único combinado abajo indicado.</t>
  </si>
  <si>
    <t>No obstante lo que se diga en contrario en las condiciones generales y particulares de la póliza, la Compañía se obliga a indemnizar los gastos y costos en que necesaria y razonablemente incurra el asegurado para reproducir o reponer la información contenida en documentos, bases de datos, archivos de cualquier tipo, planos etc., perdidos o dañados a consecuencia de cualquiera de los eventos amparados por la póliza, hasta el 100% de los gastos demostrados. La cobertura se otorga de acuerdo con el sublímite único combinado abajo indicado.</t>
  </si>
  <si>
    <r>
      <t xml:space="preserve">Queda entendido, convenido y aceptado que en caso de presentarse un siniestro amparado bajo la presente póliza, que afecte la cobertura de gastos médicos y demostrada su ocurrencia, la compañía conviene en anticipar el 50%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señalado corresponde al mínimo requerido, por lo cual podrá ser aumentado pero no disminuido, so pena de rechazo del ramo) </t>
    </r>
  </si>
  <si>
    <r>
      <t>Queda entendido, convenido y aceptado que en el evento de que el asegurado adquiera, reciba, construya, instale, remodele o adecúe, a cualquier título, bienes muebles o inmuebles, sean nuevos o usados, sobre los cuales éste tuviere interés asegurable; las coberturas y amparos adicionales de esta póliza se extenderán automáticamente a dichos bienes, hasta por un límite de</t>
    </r>
    <r>
      <rPr>
        <b/>
        <sz val="10"/>
        <rFont val="Arial Narrow"/>
        <family val="2"/>
      </rPr>
      <t xml:space="preserve"> $1.000.000.000</t>
    </r>
    <r>
      <rPr>
        <sz val="10"/>
        <rFont val="Arial Narrow"/>
        <family val="2"/>
      </rPr>
      <t xml:space="preserve"> y por un periodo de </t>
    </r>
    <r>
      <rPr>
        <b/>
        <sz val="10"/>
        <rFont val="Arial Narrow"/>
        <family val="2"/>
      </rPr>
      <t>90 días</t>
    </r>
    <r>
      <rPr>
        <sz val="10"/>
        <rFont val="Arial Narrow"/>
        <family val="2"/>
      </rPr>
      <t xml:space="preserve">.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</si>
  <si>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r>
      <t xml:space="preserve">Queda entendido, convenido y aceptado que en el evento de que el asegurado, por error u omisión, no haya informado bienes muebles o inmuebles al inicio de la cobertura, sobre los cuales éste tuviere interés asegurable; las coberturas y amparos adicionales de esta póliza se extenderán automáticamente a dichos bienes mínimo hasta por un límite de </t>
    </r>
    <r>
      <rPr>
        <b/>
        <sz val="10"/>
        <rFont val="Arial Narrow"/>
        <family val="2"/>
      </rPr>
      <t xml:space="preserve">$ 1.000.000.000 </t>
    </r>
    <r>
      <rPr>
        <sz val="10"/>
        <rFont val="Arial Narrow"/>
        <family val="2"/>
      </rPr>
      <t xml:space="preserve">y por </t>
    </r>
    <r>
      <rPr>
        <b/>
        <sz val="10"/>
        <rFont val="Arial Narrow"/>
        <family val="2"/>
      </rPr>
      <t>90 días</t>
    </r>
    <r>
      <rPr>
        <sz val="10"/>
        <rFont val="Arial Narrow"/>
        <family val="2"/>
      </rPr>
      <t xml:space="preserve">. La prima adicional se liquidará con base en las tasas contratadas. Si vencido este plazo no se ha informado a la Compañía, cesará el amparo.  </t>
    </r>
    <r>
      <rPr>
        <b/>
        <sz val="10"/>
        <rFont val="Arial Narrow"/>
        <family val="2"/>
      </rPr>
      <t xml:space="preserve">(Nota: el valor del límite y el número de días corresponde al mínimo requerido por lo cual podrá ser aumentado pero no disminuido so pena de rechazo del ramo) </t>
    </r>
  </si>
  <si>
    <t xml:space="preserve">(Nota: Las edades y porcentajes señaladas en la tabla No. 1 corresponden a los mínimos requeridos por lo cual podrá ser aumentado pero no disminuido so pena de rechazo de la propuesta) </t>
  </si>
  <si>
    <t>Queda entendido, convenido y aceptado que la aseguradora no solicitará al asegurado la relación discriminada de los bienes asegurados aceptando la indicación de las sumas globales informadas por el asegurado</t>
  </si>
  <si>
    <t>Se amparan los bienes de propiedad de los servidores públicos del asegurado, con exclusión de dineros, joyas y vehículos mientras se encuentren en predios del asegurado,  siempre y cuando dichos bienes no estén amparados por otros seguros. La responsabilidad por la propiedad personal de un empleado no excederá la suma de $ 50.000.000 evento / vigencia y cualquier pérdida en su caso se ajustará con el asegurado y se pagará directamente al empleado o funcionario afectado. Se excluye dineros, joyas y vehículos.</t>
  </si>
  <si>
    <t>DESCRIPCION DE LA CLAUSULA DE GARANTÍA</t>
  </si>
  <si>
    <t>Queda entendido, convenido y aceptado que en los eventos de pérdida total, la indemnización se realizará sobre el valor comercial del vehículo según la guía de Fasecolda vigente a la fecha del reclamo. Por lo tanto cuando el valor asegurado sea superior al valor comercial, la aseguradora devolverá la prima pagada sobre el exceso de valor asegurado del vehículo afectado. No obstante lo anterior, la aseguradora propondrá  actualizaciones trimestrales con el fin de mantener los valores asegurados actualizados según la Guía de Fasecolda vigente, efectuando el cobro o devolución de prima correspondiente.</t>
  </si>
  <si>
    <t>Queda entendido convenido y aceptado que en caso de siniestro que afecte los vehículos amparados por la presente póliza, el ajuste de las pérdidas parciales se realizará sin tener en cuenta los deméritos que por cualquier causa hayan sufrido los bienes asegurados y se tomará para su indemnización el valor asegurado del vehículo. Para pérdidas totales se tomará para su indemnización el valor comercial  de cada vehículo según la Guía de Fasecolda vigente al momento del reclamo.</t>
  </si>
  <si>
    <t xml:space="preserve">Queda entendido convenido y aceptado que en caso de siniestro que afecte los bienes amparados por la presente póliza, el ajuste de la pérdida se realizará de acuerdo con la tabla No. 1, de conformidad con lo señalado por el artículo 1090 del código de comercio. </t>
  </si>
  <si>
    <t>Queda entendido, convenido y aceptado que si durante la vigencia de la presente póliza se presenta cambio de denominaciones a cargos, se consideran automáticamente incorporados a la póliza. Dichas reformas deberán ser notificadas a la compañía de seguros dentro de los 120 días siguientes a su innovación, con el fin de hacer los ajustes que se requieran.</t>
  </si>
  <si>
    <t>PAGO DEL SINIESTRO SIN NECESIDAD DE FALLO FISCAL O PENAL</t>
  </si>
  <si>
    <t>Queda entendido, convenido y aceptado, que la aseguradora indemnizará las pérdidas objeto de la respectiva cobertura, sin requerir fallo fiscal o penal.</t>
  </si>
  <si>
    <t>PAGO DEL SINIESTRO SIN DESCONTAR DEL VALOR A INDEMNIZAR LAS PRESTACIONES SOCIALES DEL FUNCIONARIO</t>
  </si>
  <si>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</si>
  <si>
    <t>No obstante lo que se diga en contrario en las condiciones generales de la póliza, por la presente cláusula  se cubren las pérdidas que sufra el asegurado como consecuencia de cualquiera de los delitos que sean cometidos por empleados de contratistas independientes, mientras se encuentren ejerciendo sus funciones al servicio del asegurado.</t>
  </si>
  <si>
    <t>PERDIDAS OCASIONADAS POR EMPLEADOS DE FIRMA ESPECIALIZADA INCLUYENDO CONTRATISTAS INDEPENDIENTES Y PERSONAS CON CONTRATO DE PRESTACION DE SERVICIOS</t>
  </si>
  <si>
    <r>
      <t>SE OTORGA EL AMPARO?</t>
    </r>
    <r>
      <rPr>
        <sz val="10"/>
        <rFont val="Arial Narrow"/>
        <family val="2"/>
      </rPr>
      <t xml:space="preserve"> (INDICAR SOLAMENTE SI O NO)</t>
    </r>
  </si>
  <si>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</si>
  <si>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que necesaria y razonablemente incurra el asegurado con el fin extinguir cualquier siniestro amparado por la póliza o para evitar su propagación,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</si>
  <si>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cualesquira de los riesgos cubiertos y aquellos que sin haber sufrido daño puedan resultar afectados, hasta el100% de los gastos demostrados. La cobertura se otorga de acuerdo con el sublímite único combinado abajo indicado.</t>
  </si>
  <si>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</si>
  <si>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La cobertura se otorga de acuerdo con el sublímite único combinado abajo indicado.</t>
  </si>
  <si>
    <r>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de acuerdo a sus respectivas condiciones, durante el tiempo que permanezcan en dichos sitios, dentro del territorio de la república de Colombia; durante toda la vigencia de la póliza, hasta por un límite de </t>
    </r>
    <r>
      <rPr>
        <b/>
        <sz val="10"/>
        <rFont val="Arial Narrow"/>
        <family val="2"/>
      </rPr>
      <t>$ 100.000.000 por evento / $ 300.000.000 vigencia</t>
    </r>
    <r>
      <rPr>
        <sz val="10"/>
        <rFont val="Arial Narrow"/>
        <family val="2"/>
      </rPr>
      <t xml:space="preserve"> </t>
    </r>
    <r>
      <rPr>
        <b/>
        <sz val="10"/>
        <rFont val="Arial Narrow"/>
        <family val="2"/>
      </rPr>
      <t>y con una permanencia máxima de 90 días.</t>
    </r>
    <r>
      <rPr>
        <sz val="10"/>
        <rFont val="Arial Narrow"/>
        <family val="2"/>
      </rPr>
      <t xml:space="preserve"> </t>
    </r>
    <r>
      <rPr>
        <b/>
        <sz val="10"/>
        <rFont val="Arial Narrow"/>
        <family val="2"/>
      </rPr>
      <t>(Nota: el valor del límite y el número de días corresponde al mínimo requerido por lo cual podrá ser aumentado pero no disminuido so pena de rechazo del ramo)</t>
    </r>
  </si>
  <si>
    <r>
      <t xml:space="preserve">Queda entendido, convenido y aceptado que en el evento de que el asegurado adquiera equipos para efectuar reemplazos temporales,  las coberturas y amparos adicionales de esta póliza se extenderán automáticamente a dichos bienes, hasta por un límite de </t>
    </r>
    <r>
      <rPr>
        <b/>
        <sz val="10"/>
        <rFont val="Arial Narrow"/>
        <family val="2"/>
      </rPr>
      <t xml:space="preserve">$200.000.000 </t>
    </r>
    <r>
      <rPr>
        <sz val="10"/>
        <rFont val="Arial Narrow"/>
        <family val="2"/>
      </rPr>
      <t xml:space="preserve">y por un periodo de </t>
    </r>
    <r>
      <rPr>
        <b/>
        <sz val="10"/>
        <rFont val="Arial Narrow"/>
        <family val="2"/>
      </rPr>
      <t>90 días</t>
    </r>
    <r>
      <rPr>
        <sz val="10"/>
        <rFont val="Arial Narrow"/>
        <family val="2"/>
      </rPr>
      <t xml:space="preserve">.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</si>
  <si>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r>
      <t xml:space="preserve">No obstante lo indicado en las condiciones generales de la póliza, en virtud de esta cláusula, la compañía ampara los equipos móviles y portátiles asegurados cuando sean movilizados para su uso en otros predios del asegurado o de terceros y mientras permanezcan en los mismos hasta por un límite </t>
    </r>
    <r>
      <rPr>
        <b/>
        <sz val="10"/>
        <rFont val="Arial Narrow"/>
        <family val="2"/>
      </rPr>
      <t>de $50.000.000 evento / $100.000.000</t>
    </r>
    <r>
      <rPr>
        <sz val="10"/>
        <rFont val="Arial Narrow"/>
        <family val="2"/>
      </rPr>
      <t xml:space="preserve"> </t>
    </r>
    <r>
      <rPr>
        <b/>
        <sz val="10"/>
        <rFont val="Arial Narrow"/>
        <family val="2"/>
      </rPr>
      <t xml:space="preserve">vigencia. </t>
    </r>
    <r>
      <rPr>
        <sz val="10"/>
        <rFont val="Arial Narrow"/>
        <family val="2"/>
      </rPr>
      <t>Las coberturas otorgadas serán las mismas del seguro.</t>
    </r>
    <r>
      <rPr>
        <b/>
        <sz val="10"/>
        <rFont val="Arial Narrow"/>
        <family val="2"/>
      </rPr>
      <t xml:space="preserve"> (Nota: el valor del límite corresponde al mínimo requerido por lo cual podrá ser aumentado pero no disminuido so pena de rechazo del ramo)</t>
    </r>
  </si>
  <si>
    <t>Queda entendido, convenido y aceptado que con la introducción de esta  cláusula dentro de la póliza, la Compañía de Seguros extiende la totalidad de las coberturas contratadas a las pérdidas o desapariciones misteriosas, sufridas por el asegurado y sobre las cuales no se pueda identificar el autor material, intelectual o cómplice. No obstante para que esta cobertura opere se deberá presumir que uno de los empleados del asegurado estuvo involucrado bajo cualquiera de las modalidades antes indicadas.</t>
  </si>
  <si>
    <t>HONORARIOS PROFESIONALES DE ABOGADOS, CONSULTORES,  AUDITORES, INTERVENTORES, ETC.</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</si>
  <si>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mínimo $50.000.000.</t>
  </si>
  <si>
    <t>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extraidos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mínimo $50.000.000.</t>
  </si>
  <si>
    <t>No obstante lo dispuesto en las condiciones generales de la póliza, si cualquier propiedad asegurada que sufriera pérdida o daño proveniente de los riesgos amparados por la póliza y sus anexos, ostenta marcas de fábrica, placas, rótulos, etiquetas, sellos, nombres u otras indicaciones similares que signifiquen o representen en cualquier forma garantía de la calidad del producto, o comprometan la responsabilidad del asegurado o alteren la buena presentación del producto, el alcande de dicha pérdida o daño se determinará así: 1.- Si el asegurado puede reacondicionar tal propiedad a igual calidad y clase a la que tenía antes del siniestro, la cuantía de la indemnización será el costo de dicho reacondicionamiento. 2.- Si el asegurado no puede reacondicionar tal propiedad, la cuantía de la indemnización será su costo total. 3.- La compañía podrá disponer del salvamento siempre y cuando que previamente y a su costa, retire o remueva completa y totalmente de la propiedad perdida o dañada las marcas de fábrica, placas, rótulos, etiquetas, sellos, nombres u otras indicaciones que ostente.</t>
  </si>
  <si>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</si>
  <si>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EXPERTICIO TÉCNICO</t>
  </si>
  <si>
    <t>GASTOS ADICIONALES</t>
  </si>
  <si>
    <t xml:space="preserve">GASTOS DE PRESERVACIÓN DE BIENES </t>
  </si>
  <si>
    <t xml:space="preserve">GASTOS PARA DEMOSTRAR EL SINIESTRO Y SU CUANTÍA </t>
  </si>
  <si>
    <t>PRIMERA OPCION DE COMPRA DEL SALVAMENTO PARA EL ASEGURADO</t>
  </si>
  <si>
    <t xml:space="preserve">VALOR ACORDADO SIN APLICACIÓN DE INFRASEGURO </t>
  </si>
  <si>
    <t xml:space="preserve">La compañía de seguros efectuará las inclusiones, modificaciones o exclusiones al seguro, con base en los documentos o comunicaciones claras y precisas emitidas por el asegurado y/o el intermediario, sin exigir documentos particuales o requisitos especiales.  </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</si>
  <si>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requira motivación alguna.</t>
  </si>
  <si>
    <t>DESIGNACIÓN DE BIENES ASEGURADOS</t>
  </si>
  <si>
    <r>
      <t xml:space="preserve">Queda entendido convenido y aceptado que en caso de siniestro que afecte los bienes amparados por la presente póliza, el ajuste de la pérdida se realizará sin deducciones por concepto de avance tecnológico para equipos de hasta cinco (5) años. </t>
    </r>
    <r>
      <rPr>
        <b/>
        <sz val="10"/>
        <rFont val="Arial Narrow"/>
        <family val="2"/>
      </rPr>
      <t xml:space="preserve">(Nota: el número de años corresponde al mínimo requerido por lo cual podrá ser aumentado pero no disminuido so pena de rechazo del ramo) </t>
    </r>
  </si>
  <si>
    <r>
      <t xml:space="preserve">Queda entendido, convenido y aceptado, que todos los accesorios de los vehículos asegurados se encuentran debidamente amparados aunque no se hayan detallado expresamente hasta por un limite de </t>
    </r>
    <r>
      <rPr>
        <b/>
        <sz val="10"/>
        <rFont val="Arial Narrow"/>
        <family val="2"/>
      </rPr>
      <t xml:space="preserve">$1.000.000 </t>
    </r>
    <r>
      <rPr>
        <sz val="10"/>
        <rFont val="Arial Narrow"/>
        <family val="2"/>
      </rPr>
      <t xml:space="preserve"> por vehículo. En el evento de que el valor de los accesorios sea mayor si se requerirá relación de tallada de los mismos. </t>
    </r>
    <r>
      <rPr>
        <b/>
        <sz val="10"/>
        <rFont val="Arial Narrow"/>
        <family val="2"/>
      </rPr>
      <t>(Nota: el valor del límite corresponde al mínimo requerido por lo cual podrá ser aumentado pero no disminuido so pena de rechazo del ramo)</t>
    </r>
  </si>
  <si>
    <r>
      <t xml:space="preserve">Queda entendido, convenido y aceptado que con la introducción de esta  cláusula dentro de la póliza, la Compañía de Seguros extiende la totalidad de las coberturas contratadas para las obras que se encuentren en construcción y/o terminadas hasta el momento de la inclusión de la misma en la póliza y/o para el montaje de maquinaria, hasta por un límite de </t>
    </r>
    <r>
      <rPr>
        <b/>
        <sz val="10"/>
        <rFont val="Arial Narrow"/>
        <family val="2"/>
      </rPr>
      <t xml:space="preserve">$ 200.000.000 (Nota: el valor del límite corresponde al mínimo requerido por lo cual podrá ser aumentado pero no disminuido so pena de rechazo del ramo) </t>
    </r>
  </si>
  <si>
    <r>
      <t xml:space="preserve">Queda entendido, convenido y aceptado que las notificaciones que sobre los hechos o circustancias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90 dias siguientes a la fecha de modificación del riesgo, si esta depende del arbitrio del asegurado o del tomador. Si les es extraña dentro  de los 90 días siguientes a aquel en que tengan conocimiento de ella, conocimiento que se presume transcurridos 180 días desde el momento de la modificación. </t>
    </r>
    <r>
      <rPr>
        <b/>
        <sz val="10"/>
        <rFont val="Arial Narrow"/>
        <family val="2"/>
      </rPr>
      <t xml:space="preserve">(Nota: el número de días corresponde al mínimo requerido por lo cual podrá ser aumentado pero no disminuido so pena de rechazo del ramo) </t>
    </r>
  </si>
  <si>
    <t>Por medio de la presente cláusula adicional, se hace constar que las pérdidas ocurridas en aquellas partes de la construcción que sean de servicio cumún y por consiguiente de propiedad colectiva, quedarán amparados únicamente en proporción al derecho que sobre ellas tenga el asegurado, siempre y cuando sobre las mismas no se encuentren contratados los seguros que la Ley señala.</t>
  </si>
  <si>
    <t>VALOR ASEGURADO</t>
  </si>
  <si>
    <t>ARTICULO ASEGURADO</t>
  </si>
  <si>
    <t>TASA</t>
  </si>
  <si>
    <t>PRIMA ANUAL</t>
  </si>
  <si>
    <t>DESCRIPCION</t>
  </si>
  <si>
    <t>BIENES BAJO CUIDADO, TENENCIA, CONTROL Y CUSTODIA</t>
  </si>
  <si>
    <t>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extraidos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mínimo $500.000.000.</t>
  </si>
  <si>
    <t>PERDIDAS OCASIONADAS POR MERMAS</t>
  </si>
  <si>
    <t>No obstante lo que se diga en contrario en las condiciones generales de la póliza, por la presente cláusula  se cubren las pérdidas ocasionadas por mermas, diferencias de inventarios, desapariciones o pérdidas no imputables al empleado. No obstante para que esta cobertura opere se deberá presumir que uno de los empleados del asegurado estuvo involucrado bajo cualquiera de las modalidades antes indicadas.</t>
  </si>
  <si>
    <t>PROTECCION AL 100% DE LAS PERDIDAS CAUSADAS POR PERSONAL ASEGURADO.</t>
  </si>
  <si>
    <t>Queda entendido, convenido y aceptado que en caso de siniestro amparado por este seguro, la compañía indemnizará la pérdida, sin aplicar ningún tipo de deducible sobre el valor de la misma.</t>
  </si>
  <si>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mínimo $50.000.000.</t>
  </si>
  <si>
    <t>7. DEDUCIBLES</t>
  </si>
  <si>
    <t>INCLUSIONES Y MODIFICACIONES A LA PÓLIZA</t>
  </si>
  <si>
    <t>Queda entendido, convenido y aceptado que en el evento de que uno o varios de los intereses asegurables, objeto de éste seguro, cambien su ubicación del riesgo; las coberturas y amparos adicionales de esta póliza se extenderán automáticamente a la nueva ubicación.</t>
  </si>
  <si>
    <t>SOLUCION DE CONFLICTOS</t>
  </si>
  <si>
    <t>Los conflictos que se presenten durante la ejecución del objeto contractual, se solucionarán preferiblemente mediante los mecanismos de arreglo directo y conciliación</t>
  </si>
  <si>
    <r>
      <t xml:space="preserve">No obstante las exclusiones generales de la póliza, mediante la inclusión de esta cláusula, la compañía  asumirá las indemnizaciones  por daños y pérdidas a dineros o títulos valores, dentro o fuera de caja fuerte, como consecuencia de un siniestro amparado por este seguro. </t>
    </r>
    <r>
      <rPr>
        <b/>
        <sz val="10"/>
        <rFont val="Arial Narrow"/>
        <family val="2"/>
      </rPr>
      <t>Sublímite mínimo de $ 20.000.000 evento / $ 40.000.000 vigencia (Nota: el valor del sublímite corresponde al mínimo requerido por lo cual podrá ser aumentado pero no disminuido so pena de rechazo del ramo)</t>
    </r>
  </si>
  <si>
    <t>NOTA: Los gastos adicionales otorgados en cada una de las cláusulas establecidas operan en exceso del valor asegurado y no haciendo parte del mismo.</t>
  </si>
  <si>
    <t>3. CLAUSULAS DE GARANTÍA</t>
  </si>
  <si>
    <t>4. COSTO DE LOS SEGUROS</t>
  </si>
  <si>
    <t>5. DEDUCIBLES</t>
  </si>
  <si>
    <t>No obstante lo que se diga en contrario en las condiciones generales y particulares de la póliza, la Compañía se obliga a indemnizar los gastos y costos en que necesaria y razonablemente incurra el asegurado para obtener, reemplazar o restaurar la información de archivos, documentos y grabaciones perdidas o dañadas a consecuencia de cualquiera de los eventos amparados por la póliza, hasta el 100% de los gastos demostrados, con un sublimite de $200.000.000 evento/vigencia.</t>
  </si>
  <si>
    <t>Todo riesgo pérdida o daño material</t>
  </si>
  <si>
    <t xml:space="preserve">Hurto </t>
  </si>
  <si>
    <t>Queda entendido, convenido y aceptado que con la introducción de esta  cláusula dentro de la póliza, la Compañía de Seguros extiende la totalidad de las coberturas contratadas para los transportes realizados por mensajero particular, según su definición contractual o por cualquier mensajero o funcionario de la Entidad asegurada.</t>
  </si>
  <si>
    <t>TRANSPORTE EN VEHÍCULOS PROPIOS, DE FUNCIONARIOS DE LA ENTIDAD O DE TERCEROS</t>
  </si>
  <si>
    <t>Queda entendido, convenido y aceptado que con la introducción de esta  cláusula dentro de la póliza, la Compañía de Seguros extiende la totalidad de las coberturas contratadas para los transportes realizados en vehículos de la Entidad, de propiedad de funcionarios del asegurado o en vehículos de terceros.</t>
  </si>
  <si>
    <t>TRAYECTOS MULTIPLES</t>
  </si>
  <si>
    <t>Si en un mismo trayecto asegurado, el transportador o el mensajero deben efectuar varios recorridos hasta distintos lugares en donde reciban o entreguen los valores asegurados, se entenderá por despacho la cantidad máxima transportada en cualquiera de los recorridos del trayecto asegurado.</t>
  </si>
  <si>
    <t>ANTICIPO DE INDEMNIZACION 75%</t>
  </si>
  <si>
    <t>Queda entendido, convenido y aceptado que en caso de presentarse un siniestro amparado bajo la presente póliza y demostrada su ocurrencia, la compañía conviene en anticipar el 75% del valor estimado de la pérdida mientras el asegurado cumple con la obligación legal para tal fin. El asegurado deberá hacer el requerimiento mediante comunicación escrita dirigida a la compañía.</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</si>
  <si>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y demás gastos que se efectúen con el fin de salvar, preservar o conservar los bienes amparados que hayan sido dañados o destruidos por cualesquira de los riesgos cubiertos y aquellos que sin haber sufrido daño puedan resultar afectados, hasta el 100% de los gastos demostrados.</t>
  </si>
  <si>
    <t>VALORES BAJO CUIDADO, TENENCIA, CONTROL Y CUSTODIA</t>
  </si>
  <si>
    <t xml:space="preserve">Queda entendido, convenido y aceptado que la Compañía de Seguros indemnizará los pérdidas ocasionadas por cualquier siniestro amparado bajo la presente póliza, que afecte valores que sin ser de propiedad del asegurado, estén a bajo la responsabilidad, cuidado, tenencia, control o custodia del mismo. </t>
  </si>
  <si>
    <t>5. COSTO DE LOS SEGUROS</t>
  </si>
  <si>
    <t>Queda entendido, convenido y aceptado que en el evento de presentarse un siniestro amparado por éste seguro y por el seguro de Infidelidad y Riesgos Financieros, se liquidará e indemnizará la pérdida aplicando únicamente el menor deducible de los dos seguros contratados.</t>
  </si>
  <si>
    <t>COSTAS EN JUICIOS Y HONORARIOS PROFESIONALES</t>
  </si>
  <si>
    <r>
      <t xml:space="preserve">El presente contrato de seguro podrá ser revocado unilateralmente por el asegurado en cualquier momento de su ejecución. La compañía por su parte podrá revocarlo dando aviso por escrito con mínimo </t>
    </r>
    <r>
      <rPr>
        <b/>
        <sz val="10"/>
        <rFont val="Arial Narrow"/>
        <family val="2"/>
      </rPr>
      <t xml:space="preserve">90 días </t>
    </r>
    <r>
      <rPr>
        <sz val="10"/>
        <rFont val="Arial Narrow"/>
        <family val="2"/>
      </rPr>
      <t xml:space="preserve">de anticipación y en menor tiempo en el evento contemplado en el artículo 22 de la Ley 35 de 1993. En caso de revocación por parte de la aseguradora, ésta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t>
    </r>
    <r>
      <rPr>
        <b/>
        <sz val="10"/>
        <rFont val="Arial Narrow"/>
        <family val="2"/>
      </rPr>
      <t xml:space="preserve"> (Nota: el número de días corresponde al mínimo requerido por lo cual podrá ser aumentado pero no disminuido so pena de rechazo del ramo) </t>
    </r>
  </si>
  <si>
    <r>
      <t xml:space="preserve">El presente contrato de seguro podrá ser revocado unilateralmente por el asegurado en cualquier momento de su ejecución. La compañía por su parte podrá revocarlo dando aviso por escrito con mínimo </t>
    </r>
    <r>
      <rPr>
        <b/>
        <sz val="10"/>
        <rFont val="Arial Narrow"/>
        <family val="2"/>
      </rPr>
      <t xml:space="preserve">90 días </t>
    </r>
    <r>
      <rPr>
        <sz val="10"/>
        <rFont val="Arial Narrow"/>
        <family val="2"/>
      </rPr>
      <t xml:space="preserve">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t>
    </r>
    <r>
      <rPr>
        <b/>
        <sz val="10"/>
        <rFont val="Arial Narrow"/>
        <family val="2"/>
      </rPr>
      <t xml:space="preserve">(Nota: el número de días corresponde al mínimo requerido por lo cual podrá ser aumentado pero no disminuido so pena de rechazo del ramo) </t>
    </r>
  </si>
  <si>
    <t>Queda convenido que en adición a los términos, exclusiones, cláusulas y condiciones contenidos en la póliza, éste seguro se extiende a cubrir los gastos extraordinarios por concepto de flete aéreo y flete expreso, cargos extras que deban ser sufragados en relación con cualquier pérdida o daño de los objetos asegurados indemnizables bajo la póliza hasta por un límite del 100% de los gastos demostrados. Si la suma o sumas aseguradas por el o los objetos dañados resultan menores que los montos que debían haberse asegurado, entonces la cantidad recuperable por este anexo para dichos cargos extras, se verá reducida en la misma proporción. - La cobertura se otorga de acuerdo con el sublímite único combinado abajo indicado.</t>
  </si>
  <si>
    <t>Se entenderá reestablecido automáticamente el valor asegurado, desde el momento del siniestro, que afecte la presente póliza, en el importe de la indemnización pagada o reconocida por la compañía. Dicho restablecimiento se efectuará _____ cobro de prima adicional. (indicar con o sin cobro de prima adicional)</t>
  </si>
  <si>
    <t xml:space="preserve">Gastos médicos </t>
  </si>
  <si>
    <t xml:space="preserve">ANTICIPO DE INDEMNIZACION POR ALIMENTOS O BEBIDAS 50% </t>
  </si>
  <si>
    <t xml:space="preserve">ANTICIPO DE INDEMNIZACION PARA GASTOS MÉDICOS 50% </t>
  </si>
  <si>
    <t>No obstante lo que se diga en contrario en las condiciones generales de la póliza, por la presente cláusula  se cubren las pérdidas que sufra el asegurado como consecuencia de cualquiera de los delitos que sean cometidos por empleados de firma especializada, incluyendo contratistas independientes y personas con contrato de prestación de servicios, mientras se encuentren ejerciendo sus funciones al servicio del asegurado.</t>
  </si>
  <si>
    <t>PERDIDAS POR PERSONAL NO IDENTIFICADO</t>
  </si>
  <si>
    <t>RECLAMACION DIRECTA</t>
  </si>
  <si>
    <t>Se entiende causado el siniestro: cuando se trate de pérdidas ocasionadas por delitos contra la administración pública o en alcances que se liquiden en juicios de cuentas, por incumplimiento de las disposiciones legales o reglamentarias, que impliquen menoscabo de los fondos o bienes del asegurado, en el momento mismo en que la Entidad asegurada por si o por medio de sus agentes, notifique al asegurador que contra el empleado cuyo cargo se ampara cursa una acción penal. Si después de pagado el siniestro el empleado fuere exonerado de responsabilidad penal, el asegurador tendrá derecho a que el asegurado le reintegre el valor de la indemnización recibida, en la proporción que cobije la exoneración.</t>
  </si>
  <si>
    <t>BIENES DE PROPIEDAD DE TERCEROS</t>
  </si>
  <si>
    <t>Se amparan los bienes de propiedad de terceros, con exclusión de dineros, joyas y vehículos mientras se encuentren en predios del asegurado,  siempre y cuando dichos bienes no estén amparados por otros seguros. La responsabilidad por la propiedad de terceros no excederá la suma de $ 10.000.000 y cualquier pérdida en su caso se ajustará con el asegurado y se pagará directamente al tercero afectado.</t>
  </si>
  <si>
    <t>CONCURRENCIA DE DEDUCIBLES EN COEXISTENCIA DE COBERTURAS</t>
  </si>
  <si>
    <r>
      <t xml:space="preserve">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a dichos bienes  hasta por un límite de </t>
    </r>
    <r>
      <rPr>
        <b/>
        <sz val="10"/>
        <rFont val="Arial Narrow"/>
        <family val="2"/>
      </rPr>
      <t xml:space="preserve">$ 100.000.000 por vehículo </t>
    </r>
    <r>
      <rPr>
        <sz val="10"/>
        <rFont val="Arial Narrow"/>
        <family val="2"/>
      </rPr>
      <t xml:space="preserve">y por un periodo de </t>
    </r>
    <r>
      <rPr>
        <b/>
        <sz val="10"/>
        <rFont val="Arial Narrow"/>
        <family val="2"/>
      </rPr>
      <t>90 días.</t>
    </r>
    <r>
      <rPr>
        <sz val="10"/>
        <rFont val="Arial Narrow"/>
        <family val="2"/>
      </rPr>
      <t xml:space="preserve">  El asegurado está obligado a dar aviso a la Compañía dentro de los </t>
    </r>
    <r>
      <rPr>
        <b/>
        <sz val="10"/>
        <rFont val="Arial Narrow"/>
        <family val="2"/>
      </rPr>
      <t xml:space="preserve">90 días </t>
    </r>
    <r>
      <rPr>
        <sz val="10"/>
        <rFont val="Arial Narrow"/>
        <family val="2"/>
      </rPr>
      <t xml:space="preserve">siguientes a la fecha de conocimiento de los nuevos bienes y para los vehículos que sean usados a realizar la inspección dentro de los </t>
    </r>
    <r>
      <rPr>
        <b/>
        <sz val="10"/>
        <rFont val="Arial Narrow"/>
        <family val="2"/>
      </rPr>
      <t xml:space="preserve">30 dias </t>
    </r>
    <r>
      <rPr>
        <sz val="10"/>
        <rFont val="Arial Narrow"/>
        <family val="2"/>
      </rPr>
      <t xml:space="preserve">sigueintes al recibo del automotor.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</si>
  <si>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hasta por un límite de </t>
    </r>
    <r>
      <rPr>
        <b/>
        <sz val="10"/>
        <rFont val="Arial Narrow"/>
        <family val="2"/>
      </rPr>
      <t xml:space="preserve">$1.000.000 </t>
    </r>
    <r>
      <rPr>
        <sz val="10"/>
        <rFont val="Arial Narrow"/>
        <family val="2"/>
      </rPr>
      <t xml:space="preserve">y por un periodo de </t>
    </r>
    <r>
      <rPr>
        <b/>
        <sz val="10"/>
        <rFont val="Arial Narrow"/>
        <family val="2"/>
      </rPr>
      <t>120 días</t>
    </r>
    <r>
      <rPr>
        <sz val="10"/>
        <rFont val="Arial Narrow"/>
        <family val="2"/>
      </rPr>
      <t xml:space="preserve">. El asegurado está obligado a dar aviso a la Compañía dentro de los </t>
    </r>
    <r>
      <rPr>
        <b/>
        <sz val="10"/>
        <rFont val="Arial Narrow"/>
        <family val="2"/>
      </rPr>
      <t xml:space="preserve">120 días </t>
    </r>
    <r>
      <rPr>
        <sz val="10"/>
        <rFont val="Arial Narrow"/>
        <family val="2"/>
      </rPr>
      <t xml:space="preserve">siguientes a la fecha de iniciación de la vigencia de la póliza. La prima adicional se liquidará con base en las tasas contratadas. Si vencido este plazo no se ha informado a la Compañía, cesará el amparo. </t>
    </r>
  </si>
  <si>
    <t>GASTOS DE GRUA.</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</si>
  <si>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preveén los artículos 2026 y siguientes del Código de Comercio</t>
  </si>
  <si>
    <t>NO APLICACIÓN DE DEDUCIBLES PARA GASTOS MÉDICOS Y GASTOS SUPLEMENTARIOS</t>
  </si>
  <si>
    <t>Queda entendido, convenido y aceptado que en caso de siniestro amparado por este seguro, que afecte las coberturas de gastos médicos y gastos suplementarios, la compañía indemnizará la pérdida, sin aplicar ningún tipo de deducible sobre el valor de la misma.</t>
  </si>
  <si>
    <t>NO APLICACION DE INFRASEGURO O SUPRASEGURO</t>
  </si>
  <si>
    <t>Queda entendido, convenido y aceptado, que en razón a que el valor asegurado de la presente póliza corresponde a un límite de responsabilidad máxima para la compañía, la aseguradora renuncia a la aplicación de las sanciones y consecuencias que por infraseguro o supraseguro preveé la Ley.</t>
  </si>
  <si>
    <t>Queda entendido, convenido y aceptado que por medio de la presente cláusula se ampara la responsabilidad civil contractual en que incurra el asegurado.</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</si>
  <si>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</si>
  <si>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MAYOR EXCESO DE VALOR ASEGURADO PARA RESPONSABILIDAD CIVIL EXTRACONTRACTUAL</t>
  </si>
  <si>
    <t>Pérdida Total por Daños (incluidos actos terroristas)</t>
  </si>
  <si>
    <t>Pérdida Parcial por Daños (incluidos actos terroristas)</t>
  </si>
  <si>
    <t>Pérdida Parcial o Total por Hurto o Hurto Calificado</t>
  </si>
  <si>
    <t>Terremoto, Temblor y/o Erupción Volcánica</t>
  </si>
  <si>
    <t>No aplicación de deducibles para todos los amparos</t>
  </si>
  <si>
    <t>Amparo patrimonial</t>
  </si>
  <si>
    <t xml:space="preserve">Asistencia Jurídica en Proceso Penal </t>
  </si>
  <si>
    <t>Asistencia Jurídica en Proceso Civil</t>
  </si>
  <si>
    <t xml:space="preserve">Cobertura de pérdidas parciales o totales por daños y hurto de vehículos de propiedad de funcionarios en comisión de servicios autorizada en sus propios vehículos, hasta por un límite de $ 40.000.000 evento $ 200.000.000 vigencia </t>
  </si>
  <si>
    <t xml:space="preserve">AMPARO AUTOMÁTICO DE NUEVOS ACCESORIOS Y EQUIPOS </t>
  </si>
  <si>
    <t>AMPARO AUTOMÁTICO PARA ACCESORIOS Y EQUIPOS QUE POR ERROR U OMISIÓN NO SE HAYAN INFORMADO AL INICIO DEL SEGURO.</t>
  </si>
  <si>
    <t>AVISOS Y LETREROS</t>
  </si>
  <si>
    <r>
      <t xml:space="preserve">Queda entendido, convenido y aceptado que la Compañía de Seguros indemnizará los daños ocasionados a los avisos, letreros, logosimbolos, emblemas, distintivos, escudos y cualquier otro similar; por cualquier siniestro amparado bajo la presente póliza, que afecte los vehículos asegurados, </t>
    </r>
    <r>
      <rPr>
        <b/>
        <sz val="10"/>
        <rFont val="Arial Narrow"/>
        <family val="2"/>
      </rPr>
      <t xml:space="preserve">mínimo por el 100% del valor de los mismos. </t>
    </r>
  </si>
  <si>
    <t>DESIGNACION DE CONCESIONARIOS Y TALLERES ESPECIALIZADOS POR MARCAS, PARA LA ATENCIÓN DE SINIESTROS POR PERDIDAS PARCIALES DONDE EL VEHÍCULO UNA VEZ INSPECCIONADO POR LA COMPAÑÍA PASE A REPARACIÓN SIN NECESIDAD DE COTIZACIONES U OTROS TRÁMITES</t>
  </si>
  <si>
    <t>Queda entendido, convenido y aceptado que para la atención de siniestros por pérdidas parciales, la aseguradora designará una lista de concesionarios y talleres especilizados para cada una de las marcas de vehículos asegurados, en los cuales se realizará la reparación de los mismos, una vez la aseguradora efectúe la inspección del respectivo siniestro, sin necesidad de que el asegurado deba presentar cotizaciones u otros documentos o realizar otros trámites. Para los vehículos de hasta 5 años de fabricación se asignarán concesionarios y los de mayor edad en concesionarios o en talleres especializados acordados.</t>
  </si>
  <si>
    <t>EXTENSION DE RESPONSABILIDAD CIVIL CUANDO EL VEHÍCULO HAYA SIDO HURTADO</t>
  </si>
  <si>
    <r>
      <t xml:space="preserve">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100% de los gastos demostrados, </t>
    </r>
    <r>
      <rPr>
        <b/>
        <sz val="10"/>
        <rFont val="Arial Narrow"/>
        <family val="2"/>
      </rPr>
      <t xml:space="preserve">sublímite $ 500.000.000 evento / 1.000.000.000 vigencia (Nota: el valor del límite corresponde al mínimo requerido por lo cual podrá ser aumentado pero no disminuido so pena de rechazo del ramo) </t>
    </r>
  </si>
  <si>
    <t>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 La cobertura se otorga de acuerdo con el sublímite único combinado abajo indicado.</t>
  </si>
  <si>
    <t>Actividades deportivas, sociales y culturales dentro o fuera de los predios</t>
  </si>
  <si>
    <t>Alimentos y bebidas</t>
  </si>
  <si>
    <t>Avisos, vallas y letreros dentro y fuera de los predios.</t>
  </si>
  <si>
    <t>Contaminación Accidental súbita e imprevista</t>
  </si>
  <si>
    <t>Contratistas y Subcontratistas independientes</t>
  </si>
  <si>
    <t>Daño Moral</t>
  </si>
  <si>
    <t>SI - Sublímite mínimo 20% del valor asegurado evento / vigencia</t>
  </si>
  <si>
    <t>Daños y hurto de vehículos de terceros y funcionarios en predios del asegurado</t>
  </si>
  <si>
    <t>SI - Sublímite mínimo 50% del valor asegurado evento / vigencia</t>
  </si>
  <si>
    <t>Honorarios de abogado y gastos de defensa</t>
  </si>
  <si>
    <t>Queda entendido, convenido y aceptado que con la inclusión de esta cláusula en la póliza, la Entidad podrá asegurar los bienes que se encuentren dañados o fuera de uso por obsolecencia o desgaste natural, pero que aún no se hayan dado de baja, sin que al momento de un siniestro la aseguradora vaya a exigir que su valor asegurado corresponda  al valor de reposición, sino al valor real del bien en el estado que se encuentre, con un sublimite de $ 200,000,000 evento/vigencia (NOTA: el valor corresponde al míninmo requerido por lo cual podrá ser aumentado pero no disminuido so pena de rechazo del ramo)</t>
  </si>
  <si>
    <t>Queda entendido y convenido que de acuerdo con instrucciones recibidas del asegurado, la suma asegurada indicada en la póliza arriba citada será considerada básica y se irá incrementando linealmente hasta alcanzar al final del año un 5 % adicional.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</si>
  <si>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r>
      <t xml:space="preserve">Los bienes amparados bajo esta póliza, diferentes a equipos móviles y portátiles, que sean movilizados, trasladados dentro de los establecimientos asegurados o a otro sitio diferente, para su uso, estarán amparados contra los mismos riesgos que figuran en la póliza o en sus anexos, de acuerdo a sus respectivas condiciones y durante el tiempo que permanezca en dicha situación dentro del Territorio Nacional, hasta por un límite de </t>
    </r>
    <r>
      <rPr>
        <b/>
        <sz val="10"/>
        <rFont val="Arial Narrow"/>
        <family val="2"/>
      </rPr>
      <t xml:space="preserve">$ 100.000.000 evento / $ 300.000.000 vigencia (Nota: el valor del límite corresponde al mínimo requerido por lo cual podrá ser aumentado pero no disminuido so pena de rechazo del ramo) </t>
    </r>
  </si>
  <si>
    <r>
      <t xml:space="preserve">No obstante lo estipulado en la póliza, se autoriza al asegurado para efectuar las alteraciones y/o reparaciones dentro del riesgo que juzgue necesarias para el funcionamiento de la entidad, hasta por un límite de $ 100.000.000 evento / vigencia </t>
    </r>
    <r>
      <rPr>
        <b/>
        <sz val="10"/>
        <rFont val="Arial Narrow"/>
        <family val="2"/>
      </rPr>
      <t>(Nota: el valor del límite corresponde al mínimo requerido por lo cual podrá ser aumentado pero no disminuido so pena de rechazo del ramo)</t>
    </r>
  </si>
  <si>
    <t>Si durante la vigencia de la póliza se presentan modificaciones a las condiciones de la póliza que presenten un beneficio a favor del asegurado, sin que impliquen un aumento a la prima originalmente pactada, tales modificaciones se consideran automáticamente incorporadas a la póliza.</t>
  </si>
  <si>
    <t>PAGOS DE RESPONSABILIDAD CIVIL CON BASE EN MANIFIESTO DE CULPABILIDAD</t>
  </si>
  <si>
    <t>No obstante las condiciones generales de la póliza, queda declarado y convenido que en caso de cualquier evento cubierto por la presente póliza en su amparo de Responsabilidad Civil Extracontractual, el pago se realizará con la declaración o manifestación de culpabilidad del asegurado por escrito, siempre y cuando su responsabilidad sea evidente</t>
  </si>
  <si>
    <t>NO SUBROGACIÓN</t>
  </si>
  <si>
    <t>SERVICIO DE CASA CARCEL PARA CONDUCTORES</t>
  </si>
  <si>
    <t>Los riesgos que impliquen menoscabo de los fondos y bienes del Estado, causados por sus servidores públicos por actos u omisiones que se tipifiquen como delitos contra la administración pública o fallos con responsabilidad fiscal.</t>
  </si>
  <si>
    <t>El costo de la rendición y reconstrucción de cuentas llevadas a cabo por funcionarios de la Contraloría General de la República en los casos de abandono del cargo o fallecimiento del responsable de la rendición de cuentas, siempre y cuando el asegurador manifieste la imposibilidad de rendir dicha cuentas</t>
  </si>
  <si>
    <t>AMPARO AUTOMATICO DE NUEVOS CARGOS</t>
  </si>
  <si>
    <t>AMPARO AUTOMATICO DE CARGOS QUE POR ERROR U OMISIÓN NO SE HAYAN INFORMADO AL INICIO DEL SEGURO</t>
  </si>
  <si>
    <t xml:space="preserve">Queda entendido, convenido y aceptado que no obstante lo que en contrario se diga en las condiciones generales de la póliza, el presente anexo se extiende a cubrir automáticamente todo cargo que por error u omisión no se haya informado al inicio del seguro por el asegurado, obligándose a informar a la compañía dentro de los 120 días siguientes a la iniciación de vigencia de la póliza. La prima adicional se liquidará con base en las tasas contratadas. Si vencido este plazo no se ha informado a la Compañía, cesará el amparo. </t>
  </si>
  <si>
    <t>CLÁUSULA DE PROTECCION BANCARIA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</si>
  <si>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</si>
  <si>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EMPLEADOS TEMPORALES</t>
  </si>
  <si>
    <t>No obstante lo que se diga en contrario en las condiciones generales de la póliza, por la presente cláusula  se cubren las pérdidas que sufra el asegurado como consecuencia de cualquiera de los delitos que sean cometidos por empleados temporales, mientras se encuentren ejerciendo sus funciones al servicio del asegurado.</t>
  </si>
  <si>
    <t>MODIFICACION A CARGOS</t>
  </si>
  <si>
    <r>
      <t xml:space="preserve">Si como consecuencia de un evento amparado por la póliza, una máquina, pieza o equipo integrante de un conjunto, sufre daños que no permitan su reparación o reemplazo, la aseguradora se compromete a indemnizar y cubrir el siniestro respectivo, incluyendo el hadware y el software que sufran daño material y los demás equipos que son indispensables, complementarios, compatibles y dependientes entre sí, es decir que conforman un conjunto con los equipos siniestrados para garantizar el restablecimiento de la operación de los equipos que forman parte de un conjunto, entre diferentes puntos y aún en los casos en que no necesariamente estén ubicados en el mismo punto geográfico de los equipos siniestrados.  </t>
    </r>
    <r>
      <rPr>
        <b/>
        <sz val="10"/>
        <rFont val="Arial Narrow"/>
        <family val="2"/>
      </rPr>
      <t>Sublímite de $50.000.000 evento / vigencia. (Nota: el valor del límite corresponde al mínimo requerido por lo cual podrá ser aumentado pero no disminuido so pena de rechazo del ramo)</t>
    </r>
  </si>
  <si>
    <r>
      <t xml:space="preserve">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t>
    </r>
    <r>
      <rPr>
        <b/>
        <sz val="10"/>
        <rFont val="Arial Narrow"/>
        <family val="2"/>
      </rPr>
      <t xml:space="preserve">$ 50.000.000. (Nota: el valor corresponde al mínimo requerido por lo cual podrá ser aumentado pero no disminuido so pena de rechazo del ramo) </t>
    </r>
  </si>
  <si>
    <r>
      <t xml:space="preserve">Queda entendido, convenido y aceptado, que para las clausulas de flete expreso y flete aéreo; gastos adicionales; gastos adicionales para acelerar la reparación, reacondicionamiento o el reemplazo de los bienes asegurados o para continuar o restablecer lo más pronto posible las actividades del asegurado; gastos de extinción de incendio; gastos de extinción del siniestro; gastos de preservación de bienes; gastos extraordinarios por tiempo extra, trabajo nocturno, trabajo en días feriados; gastos para demostrar el siniestro y su cuantía; gastos por arrendamiento en caso de siniestro; gastos por reacondicionamientos, reemplazos temporales y/o provisionales o reparaciones de bienes asegurados o construcciones provisionales o transitorias, así como el valor del arrendamiento temporal de bienes muebles; honorarios profesionales: ingenieros, topógrafos, arquitectos, etc. incluyendo gastos de viaje y estadía; pago de auditores, revisores y contadores; reconstruccion de archivos; y reproducción o reemplazo de información contenida en documentos, archivos de cualquier tipo, bases de datos, planos, etc.; se establece un límite único combinado de $ 500.000.000 evento / $ 1,000.000.000 vigencia. Los demás amparos o cláusulas no relacionadas, se regiran por los sublímites que para cada una de ellas se indique. </t>
    </r>
    <r>
      <rPr>
        <b/>
        <sz val="8"/>
        <rFont val="Arial Narrow"/>
        <family val="2"/>
      </rPr>
      <t>(Nota: el valor del límite corresponde al mínimo requerido por lo cual podrá ser aumentado pero no disminuido so pena de rechazo del ramo)</t>
    </r>
  </si>
  <si>
    <t xml:space="preserve"> </t>
  </si>
  <si>
    <t>Hurto calificado</t>
  </si>
  <si>
    <t>Huelga</t>
  </si>
  <si>
    <t>Permanencia en lugares iniciales, intermedios o finales, dentro o fuera de caja fuerte.</t>
  </si>
  <si>
    <t xml:space="preserve">Por medio de la presente cláusula y no obstante lo estipulado en las condiciones generales de la póliza, el asegurado podrá dar aviso de la ocurrencia del siniestro en un término máximo de 60 días, siguientes a fecha en que haya conocido o debido conocer la ocurrencia del mismo. </t>
  </si>
  <si>
    <t>La Compañía por una parte y el Asegurado por la otra, acuerdan someter a la decisión de los tres árbitros todas las diferencias que se susciten en relación de este contrato. Los árbitros serán nombrados de común acuerdo con las partes y si ello no fuere posible se aplicará lo dispuesto por las normas legales vigentes. El fallo será en derecho, el tribunal tendrá como sede la ciudad de suscripción del contrato</t>
  </si>
  <si>
    <t>DEFINICION DE MENSAJERO PARTICULAR</t>
  </si>
  <si>
    <t>Se entiende por mensajero particular, la persona natural, mayor de edad, vinculada por cualquier tipo de contrato con el asegurado. Dicha persona podrá ostentar cualquier cargo y no necesariamente el de mensajero.</t>
  </si>
  <si>
    <t>EXTENSIÓN DE COBERTURA PARA VALORES EN TRANSITO</t>
  </si>
  <si>
    <t>Queda entendido, convenido y aceptado que con la introducción de esta  cláusula dentro de la póliza, la Compañía de Seguros extiende la totalidad de las coberturas contratadas para los valores que se encuentren en tránsito desde los riesgos del asegurado, hasta las entidades bancarias o lugares finales de destino, hasta por un término de 24 horas.</t>
  </si>
  <si>
    <t>OPERACIÓN DE LA POLIZA</t>
  </si>
  <si>
    <t xml:space="preserve">Se ampara cualquier despacho hasta por el limite asegurado sin que se requiera suministro de relaciones periodicas de despachos y efectuando el cobro de una prima unica por toda la vigencia de la póliza </t>
  </si>
  <si>
    <t>Se entenderá reestablecido automáticamente el valor asegurado, desde el momento del siniestro, que afecte la presente póliza, en el importe de la indemnización pagada o reconocida por la compañía. Dicho restablecimiento se efectuará sin cobro de prima adicional.</t>
  </si>
  <si>
    <t>El presente contrato de seguro podrá ser revocado unilateralmente por el asegurado en cualquier momento de su ejecución. La compañía por su parte podrá revocarlo dando aviso por escrito con mínimo 60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t>
  </si>
  <si>
    <t>TRANSPORTE POR MENSAJEROS O FUNCIONARIOS DE LA ENTIDAD Y/O POR MENSAJEROS PARTICULARES</t>
  </si>
  <si>
    <t>Queda entendido, convenido y aceptado que la compañía acepta el título, nombre, denominación y/o nomenclatura con que el asegurado identifica o describe los bienes asegurados en sus registros, inventarios,bases de datos o similares, siempre y cuando la definición esté de acuerdo a la naturaleza física de los mismos.</t>
  </si>
  <si>
    <t xml:space="preserve">ERRORES, OMISIONES E INEXACTITUDES NO INTENCIONALES </t>
  </si>
  <si>
    <t xml:space="preserve">CONOCIMIENTO DEL RIESGO </t>
  </si>
  <si>
    <t>La Compañía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se reserva el derecho de realizar visitas para inspeccionar los riesgos asegurados cuantas veces lo juzgue pertinente.</t>
  </si>
  <si>
    <t>DENOMINACIÓN EN LIBROS</t>
  </si>
  <si>
    <t>MODIFICACIONES A FAVOR DEL ASEGURADO</t>
  </si>
  <si>
    <t>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</si>
  <si>
    <t xml:space="preserve">DERECHOS SOBRE EL SALVAMENTO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</si>
  <si>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</si>
  <si>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DESIGNACIÓN DE AJUSTADORES</t>
  </si>
  <si>
    <t>TODO Y CADA RECLAMO</t>
  </si>
  <si>
    <t>DEMÁS EVENTOS</t>
  </si>
  <si>
    <t>CAJAS MENORES</t>
  </si>
  <si>
    <t>PARQUEADEROS</t>
  </si>
  <si>
    <t>GASTOS MÉDICOS</t>
  </si>
  <si>
    <t>FORMATO No. 1 - OFERTA PRESENTADA PARA EL SEGURO DE TODO RIESGO DAÑOS MATERIALES</t>
  </si>
  <si>
    <t>HOSPITAL FEDERICO LLERAS ACOSTA</t>
  </si>
  <si>
    <t>1.   Actos de autoridad</t>
  </si>
  <si>
    <t>2.   Adaptación a las normas de sismoresitencia</t>
  </si>
  <si>
    <t>3.   Ajuste de pérdidas</t>
  </si>
  <si>
    <t>4.   Amparo automático para bienes muebles o inmuebles, equipo eléctrico y electrónico, maquinaria adquiridos o recibidos en comodato, consignación o donación, sean nuevos o usados hasta por el 20% del valor asegurado con aviso 90 días</t>
  </si>
  <si>
    <t>5.   Amparo automático para bienes muebles o inmuebles, equipos eléctricos, electrónicos y maquinaria que por error u omisión no se hayan declarado al inicio del seguro (hasta por el 20% del valor asegurado)</t>
  </si>
  <si>
    <t>6.   Amparo automático para cambio de direcciones con aviso 60 días</t>
  </si>
  <si>
    <t>7.   Amparo automático para edificios y contenidos que por error u omisiones no se hayan declarado al inicio del seguro, hasta por el 20% del valor asegurado con aviso 90 días</t>
  </si>
  <si>
    <t>8.   Amparo automático para nuevas propiedades, aviso 90 días</t>
  </si>
  <si>
    <t>9.   Amparo para instalación de climatización</t>
  </si>
  <si>
    <t>10. Ampliación del aviso de siniestro, 90 días</t>
  </si>
  <si>
    <t>11. Anticipo en el pago de la indemnización, 70% una vez demostrada la pérdida y ocurrencia del siniestro</t>
  </si>
  <si>
    <t>12. Arbitramento o cláusula compromisoria</t>
  </si>
  <si>
    <t>13. Asentamiento de muros, pisos y techos, siempre y cuando sea a consecuencia de un evento amparado en la póliza</t>
  </si>
  <si>
    <t>14. Bienes (equipo eléctrico y electrónico, contenidos, muebles y enceres, maquinaria y equipo)  fuera de edificios dentro de los predios y en cualquier sitio del departamento del Tolima en dónde el asegurado realice labores, y que se encuentren a la intemperie</t>
  </si>
  <si>
    <t>16. Bienes o equipos bajo cuidado, tenencia, control y custodia declarados por el asegurado, aviso 90 días</t>
  </si>
  <si>
    <t>17. Bienes refrigerados y frigoríficos</t>
  </si>
  <si>
    <t>18. Cables y tuberías subterráneas</t>
  </si>
  <si>
    <t>19. Cancelación o no renovación de la póliza con aviso previo de 90 días calendario, para HAMCC y AMIT 10 días</t>
  </si>
  <si>
    <t>20. Cláusula de 72 horas para eventos de la naturaleza</t>
  </si>
  <si>
    <t>21. Cláusula de reposición o reemplazo para los bienes asegurados sin aplicación de demérito por uso y mejoras tecnológicas</t>
  </si>
  <si>
    <t>22. Cobertura de conjuntos</t>
  </si>
  <si>
    <t>23. Cobertura para hundimiento, desplazamiento, agrietamiento o encentamientos de muros, pisos, techos y pavimentos, siempre y cuando sea súbito e imprevisto y sean a consecuencia de un evento amparado en la póliza</t>
  </si>
  <si>
    <t>24. Conocimiento del riesgo</t>
  </si>
  <si>
    <t>25. Cualquier otra causa no excluida expresamente de las condiciones generales de la póliza</t>
  </si>
  <si>
    <t>26. Cuerpos extraños que se introduzcan en la maquinaria y equipo o los golpeen</t>
  </si>
  <si>
    <t>27. Daños a calderas y demás equipos generadores de vapor</t>
  </si>
  <si>
    <t>28. Daños todo riesgo a dineros y títulos valores</t>
  </si>
  <si>
    <t>29. Defectos de construcción y montaje para maquinaria y equipo</t>
  </si>
  <si>
    <t>30. Definición amplia y suficiente para edificios y contenidos</t>
  </si>
  <si>
    <t>31. Derechos sobre el salvamento</t>
  </si>
  <si>
    <t>32. Descuentos por protecciones particulares, incluidas en la tasa</t>
  </si>
  <si>
    <t>33. Designación de ajustadores</t>
  </si>
  <si>
    <t>34. Designación de bienes</t>
  </si>
  <si>
    <t>35. Designación en libros</t>
  </si>
  <si>
    <t>36. Errores de diseño, defectos de construcción</t>
  </si>
  <si>
    <t>37. Errores, omisiones e inexactitudes no intencionales</t>
  </si>
  <si>
    <t>39. Experticio técnico</t>
  </si>
  <si>
    <t>40. Explosión física y química</t>
  </si>
  <si>
    <t>41. Extensión de cobertura para montaje de maquinaria con previo aviso</t>
  </si>
  <si>
    <t>42. Extensión de cobertura para obras en construcción o montaje, sublímite $1.000.000.000 evento vigencia</t>
  </si>
  <si>
    <t>43. Falta de agua y lubricantes derivados de un evento amparado en la póliza</t>
  </si>
  <si>
    <t>44. Gastos adicionales hasta por el 100% de los gastos demostrados</t>
  </si>
  <si>
    <t>45. Gastos adicionales para acelerar la reparación, reacondicionamiento o el reemplazo de los bienes asegurados o para continuar o restablecer lo más pronto posible las actividades del asegurado, hasta por el 100% de los gastos demostrados</t>
  </si>
  <si>
    <t>46. Gastos adicionales por horas extras, trabajo nocturno, festivos y flete expreso</t>
  </si>
  <si>
    <t>47. Gastos de arrendamiento con ocasión de traslados por consecuencia de siniestro amparado en la presente póliza, hasta  por el 100% del valor demostrado</t>
  </si>
  <si>
    <t>48. Gastos de extinción del siniestro hasta por el 100% de los gastos demostrados</t>
  </si>
  <si>
    <t>49. Gastos para demostrar la pérdida y cuantía, hasta el 100% de los gastos demostrados</t>
  </si>
  <si>
    <t>50. Gastos para la preservación de bienes hasta el 100% de los gastos demostrados</t>
  </si>
  <si>
    <t>51. Gastos por arrendamientos de equipos en caso de siniestros, hasta el 100% del valor demostrado</t>
  </si>
  <si>
    <t>52. Honorarios profesionales para ingenieros, revisores, topógrafos, contadores, consultores, peritos técnicos, arquitectos, etc., incluyendo gastos de viaje y estadía</t>
  </si>
  <si>
    <t>53. Horas extras de empleados y digitadores</t>
  </si>
  <si>
    <t>54. Hurto simple para equipos móviles y portátiles de cualquier índole, inclusive  el transporte de los mismos</t>
  </si>
  <si>
    <t>55. Impericia – negligencia</t>
  </si>
  <si>
    <t xml:space="preserve">57. Implosión </t>
  </si>
  <si>
    <t>59. Incendio inherente</t>
  </si>
  <si>
    <t>60. Incremento en costos de operación para equipo electrónico y maquinaria y equipo sublímite $200.000.000 por evento vigencia</t>
  </si>
  <si>
    <t>61. Índice variable del 10%</t>
  </si>
  <si>
    <t>62. Labores y materiales, aviso 90 días</t>
  </si>
  <si>
    <t>63. Mejoras locativas</t>
  </si>
  <si>
    <t>64. Modificaciones a favor del asegurado</t>
  </si>
  <si>
    <t>65. Modificaciones del riesgo</t>
  </si>
  <si>
    <t>66. Motores eléctricos, calderas y demás similares</t>
  </si>
  <si>
    <t>68. No aplicación de deméritos tecnológicos</t>
  </si>
  <si>
    <t>69. No aplicación de infraseguro</t>
  </si>
  <si>
    <t>70. No concurrencia de deducibles</t>
  </si>
  <si>
    <t>71. No exigencia de contrato de mantenimiento</t>
  </si>
  <si>
    <t>72. Opción de reposición o reparación de los bienes y no pago de la indemnización en dinero</t>
  </si>
  <si>
    <t>73. Pago de indemnizaciones directamente a proveedores y contratistas a conveniencia del asegurado</t>
  </si>
  <si>
    <t>76. Primera opción de compra del salvamento</t>
  </si>
  <si>
    <t>77. Reconstrucción de archivos y documentos hasta el 100% de los gastos demostrados</t>
  </si>
  <si>
    <t>79. Reproducción o remplazo de información contenida en documentos, archivos de cualquier tipo, bases de datos, planos, etc., hasta por el 100% de los gastos demostrados</t>
  </si>
  <si>
    <t>80. Restablecimiento automático del valor asegurado por pago de siniestro</t>
  </si>
  <si>
    <t>81. Rotura de vidrios interiores y exteriores hasta el 5% del valor asegurado del edificio, sin cobro de prima adicional</t>
  </si>
  <si>
    <t>82. Rotura debida a fuerza centrífuga</t>
  </si>
  <si>
    <t>83. Tabla de demérito adjunta</t>
  </si>
  <si>
    <t>84. Traslado temporal de bienes entre sedes y demás sitios ubicados dentro del departamento del Tolima en dónde el asegurado realice labores, incluyendo el transporte y permanencia los mismos bienes, mínimo 20% del valor asegurado y por 90 días.</t>
  </si>
  <si>
    <t>SE OTORGA EL AMPARO</t>
  </si>
  <si>
    <r>
      <t xml:space="preserve">74. Para equipos móviles y portátiles en caso de hurto simple o calificado y en las instalaciones del asegurado se aplicará el que le corresponda y </t>
    </r>
    <r>
      <rPr>
        <b/>
        <sz val="12"/>
        <color indexed="8"/>
        <rFont val="Arial Narrow"/>
        <family val="2"/>
      </rPr>
      <t xml:space="preserve"> no el de equipos móviles</t>
    </r>
  </si>
  <si>
    <t>15. Bienes de propiedad personal de empleados, contratistas y subcontratistras, sublímite $50.000.000 evento y $200.000.000 vigencia.</t>
  </si>
  <si>
    <t>78. Reposición o reemplazo para TODOS LOS EQUIPOS ASEGURADOS</t>
  </si>
  <si>
    <t xml:space="preserve"> FORMATO No. 02 - OFERTA PRESENTADA PARA EL SEGURO DE TRANSPORTE DE VALORES</t>
  </si>
  <si>
    <r>
      <t xml:space="preserve">SE OTORGA EL AMPARO? </t>
    </r>
    <r>
      <rPr>
        <sz val="10"/>
        <color indexed="8"/>
        <rFont val="Arial Narrow"/>
        <family val="2"/>
      </rPr>
      <t xml:space="preserve"> (INDICAR SOLAMENTE SI O NO)</t>
    </r>
  </si>
  <si>
    <t>EMPLEADOS PROPIOS Y DE FIRMAS ESPECIALIZADAS O AQUELLOS CONTRATOS BAJO LA MODALIDAD DE PRESTACION DE SERVICIOS</t>
  </si>
  <si>
    <t>HORARIO DE MOVILIZACION 24 HORAS</t>
  </si>
  <si>
    <t>FORMATO No. 03 - OFERTA PRESENTADA PARA EL SEGURO DE AUTOMOVILES</t>
  </si>
  <si>
    <t>2. CLAUSULAS ADICIONALES</t>
  </si>
  <si>
    <r>
      <t>SE OTORGA EL AMPARO?</t>
    </r>
    <r>
      <rPr>
        <sz val="10"/>
        <color indexed="8"/>
        <rFont val="Arial Narrow"/>
        <family val="2"/>
      </rPr>
      <t xml:space="preserve"> (INDICAR SOLAMENTE SI O NO)</t>
    </r>
  </si>
  <si>
    <t>Responsabilidad Civil Extracontractual (incluyendo daño moral y lucro cesante) $800.000.000/$800.000.000/$1.600.000.000</t>
  </si>
  <si>
    <r>
      <t xml:space="preserve">Por medio de la presente cláusula y no obstante lo estipulado en las condiciones generales de la póliza, el asegurado podrá dar aviso de la ocurrencia del siniestro en un término máximo de </t>
    </r>
    <r>
      <rPr>
        <b/>
        <sz val="11"/>
        <rFont val="Arial Narrow"/>
        <family val="2"/>
      </rPr>
      <t>60 días</t>
    </r>
    <r>
      <rPr>
        <sz val="11"/>
        <rFont val="Arial Narrow"/>
        <family val="2"/>
      </rPr>
      <t xml:space="preserve">, siguientes a la fecha en que haya conocido o debido conocer la ocurrencia del mismo. </t>
    </r>
    <r>
      <rPr>
        <b/>
        <sz val="11"/>
        <rFont val="Arial Narrow"/>
        <family val="2"/>
      </rPr>
      <t xml:space="preserve">(Nota: el número de días corresponde al mínimo requerido por lo cual podrá ser aumentado pero no disminuido so pena de rechazo del ramo) </t>
    </r>
  </si>
  <si>
    <r>
      <t xml:space="preserve">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  </t>
    </r>
    <r>
      <rPr>
        <b/>
        <sz val="11"/>
        <rFont val="Arial Narrow"/>
        <family val="2"/>
      </rPr>
      <t xml:space="preserve">(Nota: el porcentaje señalado corresponde al mínimo requerido, por lo cual podrá ser aumentado pero no disminuido, so pena de rechazo del ramo) </t>
    </r>
  </si>
  <si>
    <r>
      <t xml:space="preserve">El presente contrato de seguro podrá ser revocado unilateralmente por el asegurado en cualquier momento de su ejecución. La compañía por su parte podrá revocarlo dando aviso por escrito con mínimo </t>
    </r>
    <r>
      <rPr>
        <b/>
        <sz val="11"/>
        <rFont val="Arial Narrow"/>
        <family val="2"/>
      </rPr>
      <t xml:space="preserve">90 días </t>
    </r>
    <r>
      <rPr>
        <sz val="11"/>
        <rFont val="Arial Narrow"/>
        <family val="2"/>
      </rPr>
      <t xml:space="preserve">de anticipación y en menor tiempo en el evento contemplado en el artículo 22 de la Ley 35 de 1993. En caso de revocación por parte de la aseguradora, ésta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t>
    </r>
    <r>
      <rPr>
        <b/>
        <sz val="11"/>
        <rFont val="Arial Narrow"/>
        <family val="2"/>
      </rPr>
      <t xml:space="preserve"> (Nota: el número de días corresponde al mínimo requerido por lo cual podrá ser aumentado pero no disminuido so pena de rechazo del ramo) </t>
    </r>
  </si>
  <si>
    <t>FORMATO No. 04 - OFERTA PRESENTADA PARA EL SEGURO DE MANEJO GLOBAL PARA ENTIDADES OFICIALES</t>
  </si>
  <si>
    <t>PERDIDAS OCASIONADAS POR EMPLEADOS DE CONTRATISTAS INDEPENDIENTES HASTA E</t>
  </si>
  <si>
    <t>Peculado</t>
  </si>
  <si>
    <t>Alcances fiscales</t>
  </si>
  <si>
    <t>SE OTORGA</t>
  </si>
  <si>
    <r>
      <t xml:space="preserve">SE OTORGA EL AMPARO? </t>
    </r>
    <r>
      <rPr>
        <sz val="11"/>
        <color indexed="8"/>
        <rFont val="Arial Narrow"/>
        <family val="2"/>
      </rPr>
      <t xml:space="preserve"> (INDICAR SOLAMENTE SI O NO)</t>
    </r>
  </si>
  <si>
    <t>3. COSTO DE LOS SEGUROS</t>
  </si>
  <si>
    <t>4. DEDUCIBLES</t>
  </si>
  <si>
    <t>5. CLAUSULAS DE GARANTIA</t>
  </si>
  <si>
    <t xml:space="preserve"> FORMATO No. 05 - OFERTA PRESENTADA PARA EL SEGURO DE RESPONSABILIDAD CIVIL EXTRACONTRACTUAL</t>
  </si>
  <si>
    <t>SUBLIMITE</t>
  </si>
  <si>
    <t>Cobertura completa</t>
  </si>
  <si>
    <t>Falta entrega</t>
  </si>
  <si>
    <t>Saqueo</t>
  </si>
  <si>
    <t>Averia particular</t>
  </si>
  <si>
    <t>ACLARACIÓN A LA COBERTURA DE RESPONSABILIDAD CIVIL ESTRACONTRACTUAL: queda entendido que en la presente póliza se ampara la responsabilidad civil derivada de los perjuicios patrimoniales y/o extra patrimoniales, así como el lucro cesante ocasionados en el desarrollo de las actividades propias del asegurado, de las complementarias a dichas actividades, de las especiales que desarrolle aún sin giro normal de sus actividades aun cuando tales actividades sean prestadas por personas naturales o jurídicas en quienes el asegurado hubiese encargado o delegado el desarrollo o control o vigilancia de las mismas.</t>
  </si>
  <si>
    <t xml:space="preserve">Responsabilidad Civil como consecuencia de cualquier acto médico derivado de la prestación de servicios profesionales de atención en salud de las partes.
Responsabilidad Civil que provenga de acciones u omisiones de sus empleados y/o profesionales y/o auxilliares intervinietes con relación al acto médico.
Responsabilidad civil a consecuencia de asistencia médica de emergencia a persona o personas, en cumplimiento de una obligación legal y/o un deber de humanidad generalmente aceptado </t>
  </si>
  <si>
    <t>Actos médicos realizados por el asegurado, o bajo su dirección, supervisión o aprobación, o realizados en los predios y/o con  los equipos  del  asegurado,  con  habilitación  legal  y/o  licencia  para practicar la medicina  y proveer servicios  y/o tratamientos médicos</t>
  </si>
  <si>
    <t xml:space="preserve">Actos médicos  realizados con  aparatos, equipos o tratamientos  reconocidos por  las instituciones científicas legalmente reconocidas. </t>
  </si>
  <si>
    <t>Responsabilidad civil profesional médica: indemnizar al asegurado por cualquier suma de dinero que este deba pagar a un tercero en razón a la responsabilidad civil en que incurra, como consecuencia de cualquier acto médico derivado de la prestación de servicios profesionales de salud.</t>
  </si>
  <si>
    <t>Cubrir  la responsabilidad  civil  del  asegurado,  que  provenga  de  acciones  u omisiones  de sus empleados  y/o  de los profesionales, y/o auxiliares intervinientes con relación al acto médico en relación con un siniestro.</t>
  </si>
  <si>
    <t>Responsabilidad  civil  del  asegurado  por lesiones personales  a terceros,  como consecuencia directa del suministro de productos  necesarios  en la prestación de los servicios  propios  de la actividad médica, tales como comidas, bebidas, medicamentos, drogas u otros productos materiales médicos, quirúrgicos o dentales.</t>
  </si>
  <si>
    <t xml:space="preserve">Predios labores y operaciones, incluyendo responsabilidad civil profesional médica en que incurra el Hospital relacionado con la prestación del servicio de salud.                                                                                                               </t>
  </si>
  <si>
    <t>Responsabilidad civil profesional medica derivada de la prestación de servicio del Hospital</t>
  </si>
  <si>
    <t>Acciones u omisiones de sus empleados y/o profesionales y/o auxiliares intervinientes derivada de su ejercicio profesional</t>
  </si>
  <si>
    <t>Daños  o perjuicios  a terceros  y/o  pacientes a consecuencia  del  suministro de los siguientes  servicios: suministro de comidas, bebidas, medicamentos, drogas u otros materiales médicos, quirúrgicos o dentales a los pacientes atendidos, o el mal uso de aparatos como rayos x, scanner, láser, y otros y tratamientos con fines de diagnóstico o de terapéutica, hasta por el 100% de los gastos demostrados</t>
  </si>
  <si>
    <t>Responsabilidad Civil Acto Médico como profesional.</t>
  </si>
  <si>
    <t xml:space="preserve"> Daños materiales y/o lesiones corporales.</t>
  </si>
  <si>
    <t>Errores u omisiones por parte del personal profesional no intencionales</t>
  </si>
  <si>
    <t xml:space="preserve">Los empleados  y trabajadores del  asegurado  por los actos  u omisiones  realizados en el desempeño de su labor,  la responsabilidad  civil profesional  de los empleados  y trabajadores que al servicio del asegurado ejerzan una profesión médica, médica auxiliar,  farmacéutica o laboratorista, a consecuencia de hechos u omisiones no dolosos ocurridos por negligencia o por impericia.
</t>
  </si>
  <si>
    <t>Gastos judiciales y gastos de defensa hasta por el 100% de los gastos demostrados.</t>
  </si>
  <si>
    <t>Gastos médicos hasta por el 100% de de los gastos demostrados.</t>
  </si>
  <si>
    <t>Falta grave.</t>
  </si>
  <si>
    <t>Daños materiales o daños personales, derivada de la propiedad, arriendo o usufructo de los predios del hospital, en que se desarrollan las actividades propias. sublímite $100,000.000</t>
  </si>
  <si>
    <t>Gastos en que incurra el asegurado, con motivo de la tramitación y liquidación de las reclamaciones, hasta por el 10% del valor asegurado,</t>
  </si>
  <si>
    <t>Pago de los gastos, costas e intereses legales que deba pagar el asegurado por resolución judicial o arbitral ejecutoriadas</t>
  </si>
  <si>
    <t>La  responsabilidad  civil derivada  de  la sustitución  provisional  de aparatos médicos  o medicamentos que efectúe un profesional que ejerza la misma especialidad del médico o profesional de la salud tratante.</t>
  </si>
  <si>
    <t xml:space="preserve">Daños ocasionados por la aplicación de anestesia generala  mientras el paciente se encuentra bajo anestesia general. </t>
  </si>
  <si>
    <t>Actos de autoridad</t>
  </si>
  <si>
    <t>AMIT</t>
  </si>
  <si>
    <t xml:space="preserve">Amparo para bienes refrigerados o frigoríficos </t>
  </si>
  <si>
    <t>Ampliación para el aviso de siniestro 90 días</t>
  </si>
  <si>
    <t>nticipo de la indemnización del 75% una vez demostrados, cuantía, cobertura y amparo</t>
  </si>
  <si>
    <t>Arbitramento</t>
  </si>
  <si>
    <t>Asonada, motín, conmoción civil o popular y huelga</t>
  </si>
  <si>
    <t>Caída de aeronaves o partes que se desprendan de ellas u otros objetos aéreos</t>
  </si>
  <si>
    <t>Cláusula de repotenciación</t>
  </si>
  <si>
    <t>Colisión</t>
  </si>
  <si>
    <t>Combustión espontánea</t>
  </si>
  <si>
    <t>Conocimiento del riesgo</t>
  </si>
  <si>
    <t>Derrames accidentales de la mercancía en operaciones de cargue y descargue  o trasbordo</t>
  </si>
  <si>
    <t>Descuento por buena experiencia incluida en la tasa</t>
  </si>
  <si>
    <t>Designación de ajustadores</t>
  </si>
  <si>
    <t>Deslizamientos de tierra, avalanchas, fallas geológicas, terremoto, temblor y/o erupción volcánica, asentamientos, inconsistencias del suelo, o cualquier otras convulsión de la naturaleza terrestre</t>
  </si>
  <si>
    <t>Desviación de ruta y descargue forzoso</t>
  </si>
  <si>
    <t>Errores y omisiones no intencionales</t>
  </si>
  <si>
    <t>Fallas mecánicas imprevistas</t>
  </si>
  <si>
    <t>Gastos de preservación de bienes hasta por el 100% de los gastos demostrados</t>
  </si>
  <si>
    <t>Gastos de recuperación hasta el 100% de los gastos demostrados</t>
  </si>
  <si>
    <t>Gastos en proceso civil hasta el 10% del valor indemnizado</t>
  </si>
  <si>
    <t>Gastos para demostrar la cuantía y ocurrencia hasta por el 100% de los gastos demostrados</t>
  </si>
  <si>
    <t>Horario de movilización de las mercancías, las 24 horas del día</t>
  </si>
  <si>
    <t>Incendio y/o rayo, explosión y hechos tendientes a extinguir el fuego</t>
  </si>
  <si>
    <t>No exigencia de monitoreo o reportes entre los trayectos asegurados</t>
  </si>
  <si>
    <t>Maquinaria y bienes asegurados</t>
  </si>
  <si>
    <t>No exigencia de reporte de despachos</t>
  </si>
  <si>
    <t>Otros gastos adicionales, hasta el 10% del valor indemnizado</t>
  </si>
  <si>
    <t>Pago directamente a proveedores a conveniencia del asegurado</t>
  </si>
  <si>
    <t>Permanencia 90 días</t>
  </si>
  <si>
    <t>Reconocimiento de mercancías</t>
  </si>
  <si>
    <t>Reposición de bienes y no pago en dinero a conveniencia del asegurado</t>
  </si>
  <si>
    <t xml:space="preserve">67. Movilización de bienes, equipo eléctrico o electrónico, maquinaria para su uso (incluye el transporte), </t>
  </si>
  <si>
    <t xml:space="preserve">38. Eventos de la naturaleza para equipo eléctrico, electrónico (baja tensión o corriente débil), maquinaria y equipo (rotura de maquinaria) </t>
  </si>
  <si>
    <t>85. Cobertura para Frigorificos (mercanicas refrigeradas).</t>
  </si>
  <si>
    <t>Transporte en vehiculos propios y de funcionarios</t>
  </si>
  <si>
    <t>Daños morales  y perjuicios extrapatrimoniales al 100%, Para el tercero afectrado</t>
  </si>
  <si>
    <t xml:space="preserve">Extension en el periodo de reclamos
Cláusula de extensión para la denuncia de reclamos sujeta a las siguientes condiciones: (a) La Suma Asegurada que atenderá a la totalidad de los reclamos que se reciban dentro del período del endoso será la suma en vigor para la última vigencia no renovada.(b) El Endoso dejará de ser operativo una vez se agote la Suma Asegurada o se cumpla la vigencia de su período, cualquiera que ocurra primero. El derecho a obtener este endoso está condicionado a la no renovación o cancelación de la póliza por razones diferentes a la cancelación por no pago de prima.
Si el Asegurado decide unilateralmente el no renovar o rescindir esta cobertura a su vencimiento, el Asegurado tendrá el derecho de comprar un endoso para la Extensión para la Denuncia de Reclamos por una prima adicional, y bajo los términos estipulados en esta cláusula, salvo cuando el contrato se rescindiera por falta de pago de la prima por el Asegurado, hecho que generará la pérdida del derecho del Asegurado para la compra de tal endoso. 
El endoso para la Extensión para la Denuncia de Reclamos dará el derecho al Asegurado a extender, hasta un período máximo de dos (2) años, la cobertura para los reclamos que se reciban o se formulen con posterioridad a la vigencia de la póliza y exclusivamente por actos médicos ocurridos durante tal período y con posterioridad a la fecha de efecto de esta póliza.
El endoso para la Extensión para la Denuncia de Reclamos no cambiará la fecha de vigencia de la presente póliza. Simplemente extenderá el período durante el cual, el Asegurado, podrá poner en conocimiento del Asegurador dichos reclamos.
</t>
  </si>
  <si>
    <t xml:space="preserve">Interés Asegurado
Indemnizar los perjuicios que cause el asegurado con motivo de determinada responsabilidad civil profesional en que incurra con relación a terceros, de acuerdo con la ley a consecuencia de un servicio médico, quirúrgico, dental, de enfermería, laboratorio, o asimilados, prestado dentro de los predios asegurados
</t>
  </si>
  <si>
    <t xml:space="preserve">LA COMPAÑÍA reconocerá el costo de las cauciones en relación al proceso que se adelante como consecuencia de un daño amparado en la póliza. Las Cauciones serán cubiertas dentro del Límite de Indemnización y no en adición al mismo. Los pagos realizados por este concepto reducirán el monto del Límite de Indemnización. No obstante LA COMPAÑÍA no estará obligada a expedir dichas cauciones
</t>
  </si>
  <si>
    <t xml:space="preserve"> Responsabilidad  por todo concepto de costas, gastos,  intereses, constitución de cauciones o fianzas y honorarios por cualquier demanda infundada o no, que se proponga en contra del asegurado.</t>
  </si>
  <si>
    <t>SI - Sublímite mínimo 70% del valor asegurado evento / vigencia</t>
  </si>
  <si>
    <t>SI - Sublímite mínimo 100% del valor asegurado evento / vigencia</t>
  </si>
  <si>
    <t>SI - Sublímite mínimo 20% del valor asegurado evento / vigencia, sin limitar la cobertura por etapas del proceso</t>
  </si>
  <si>
    <t>SI - Sublímite mínimo 40% del valor asegurado evento / vigencia</t>
  </si>
  <si>
    <r>
      <t xml:space="preserve">Perjuicios o detrimentos patrimoniales causados al Estado, a terceros y/o a la Entidad,  provenientes de la responsabilidad civil de los servidores públicos, originados en  cualquier reclamación </t>
    </r>
    <r>
      <rPr>
        <b/>
        <sz val="10"/>
        <rFont val="Arial Narrow"/>
        <family val="2"/>
      </rPr>
      <t xml:space="preserve">iniciada por primera vez </t>
    </r>
    <r>
      <rPr>
        <sz val="10"/>
        <rFont val="Arial Narrow"/>
        <family val="2"/>
      </rPr>
      <t>enmarcada dentro de la ley,  durante la vigencia de la póliza, por todo acto u omisión, por actos incorrectos, culposos, reales o presuntos, cometidos por cualquier persona que desempeñe o haya desempeñado los cargos asegurados, en el desempeño de sus respectivas funciones como Servidores Públicos. 
De igual manera se cubren los perjuicios imputables a funcionarios de la Entidad que desempeñen los cargos relacionados y descritos en el listado que suministre la Entidad, así como por Juicios de Responsabilidad Fiscal y los gastos en que incurra el funcionario para su defensa.
(MODALIDAD DE RECLAMACIÓN)</t>
    </r>
  </si>
  <si>
    <t>Perjuicios de los cuales los funcionarios sean responsables por haber cometido actos para los cuales se les siga o debiera seguir un juicio de responsabilidad fiscal</t>
  </si>
  <si>
    <t>Gastos y Costos por concepto de constitución de cauciones.</t>
  </si>
  <si>
    <t>Se amparan las reclamaciones, investigaciones o juicios iniciados por primera vez en contra de los funcionarios asegurados, por actos u omisiones, actos incorrectos, no dolosos, reales o presentos, cometidos por los funcionarios asegurados durante la vigencia de la póliza, en el desempeño de sus respectivas funciones y reclamados dentro de los 5 años siguientes a la expiración de la póliza o el retiro del funcionario, lo que ocurra primero.
Queda aclarado y convenido que para efectos de este amparo no opera la condición de retroactividad ilimitada ni la cláusula de amparo automático de cargos y cualquier inclusión que se requiera bajo esta extensión de cobertura deberá ser solicitada y acordada por la aseguradora previamente.
Queda igualmente convenido y acordado que esta extensión de cobertura opera en subsidio de la cobertura principal cuando por efectos de la expiración de la póliza no sea posible reclamar bajo la misma, circunstancias ocurridas durante la vigencia de la póliza y reclamadas a los funcionarios con posterioridad al periodo de gobierno. (MODALIDAD OCURRENCIA)</t>
  </si>
  <si>
    <t>Absorción, Fusión o Traslado de Funciones</t>
  </si>
  <si>
    <t>Amapara la responsabilidad de los funcionarios asegurados que se transmita por muerte, incapacidad, inhabilitación o insolvencia.</t>
  </si>
  <si>
    <t>Cobertura para reclamaciones de carácter laboral. Reclamaciones de carácter laboral surgidas de un acto incorrecto real o presunto contra cualquier trabajador al servicio de la entidad.</t>
  </si>
  <si>
    <t>Cobertura para reclamaciones resultantes en la falla en el mantenimiento o la contratación de seguros</t>
  </si>
  <si>
    <t>Cubrimiento de organismos adscritos o vinculados</t>
  </si>
  <si>
    <t>Extensión de amparos a Asesores Externos y Profesionales con contratos de prestación de servicios.</t>
  </si>
  <si>
    <t>Extensión de amparos a cualquier funcionario de la Entidad.</t>
  </si>
  <si>
    <t>Extensión de Cobertura para funcionarios, por dos años siguientes al retiro de la Entidad, cuando la misma decida cancelar o no renovar la póliza</t>
  </si>
  <si>
    <t>Multas, sanciones administrativas o indemnizaciones  impuestas por la Entidad o por cualquier organismo oficial, incluyendo Contraloría, Fiscalía, Procuraduría, Defensoría o Veeduría.</t>
  </si>
  <si>
    <t>Pago de indemnizaciones por concepto de perjuicios patrimoniales, antes del fallo de una acción de repetición o una vez se produzca el llamamiento en garantía con fines de repetición.</t>
  </si>
  <si>
    <t>Perjuicios de los cuales los funcionarios sean  responsables por omisiones o errores no intencionales</t>
  </si>
  <si>
    <t>Perjuicios ocasionados a terceros por la responsabilidad civil profesional de la Entidad</t>
  </si>
  <si>
    <t>Perjuicios ocasionados a terceros por la responsabilidad civil profesional de los Funcionarios</t>
  </si>
  <si>
    <t>Responsabilidad derivada de actos terroristas. Se aclara que tendrán cobertura las reclamaciones que sustenten la imputación a un directivo asegurado que no tomó las medidas de seguridad necesarias para evitar esta clase de actos o que una decisión tomada por él generó mayor vulnerabilidad de ternerlos.</t>
  </si>
  <si>
    <t>AMPARO AUTOMÁTICO PARA FUNCIONARIOS QUE OCUPEN LOS CARGOS ASEGURADOS</t>
  </si>
  <si>
    <t xml:space="preserve">Por medio de la presente cláusula y no obstante lo estipulado en las condiciones generales de la póliza, el asegurado podrá dar aviso de la ocurrencia del siniestro en un término máximo de 60 días, siguientes a la fecha en que haya conocido o debido conocer la ocurrencia del mismo. </t>
  </si>
  <si>
    <t>COBERTURA PARA FUNCIONARIOS PASADOS, PRESENTES Y FUTUROS</t>
  </si>
  <si>
    <t>Queda entendido, convenido y aceptado, que la presente póliza ampara cualquier persona o funcionario, pasado, presente o futuro que hayya desempeñado, desempeñe o llegue a desempeñar alguno de los cargos asegurados.</t>
  </si>
  <si>
    <t>La Compañía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t>
  </si>
  <si>
    <t>CULPA GRAVE</t>
  </si>
  <si>
    <t>Se cubren las reclamaciones presentadas contra las personas aseguradas, aún  cuando el acto incorrecto generador de responsabilidad civil, se deba a una negligencia o falta de diligencia grave del asegurado</t>
  </si>
  <si>
    <t>DEFINICIÓN DE GASTOS JUDICIALES Y/O COSTOS DE DEFENSA</t>
  </si>
  <si>
    <t>Queda expresamente acordado que la aseguradora se pronunciará sobre la cotización de honorarios del abogado, gastos judiciales y/o costos de defensa y de constitución de cauciones, máximo dentro de los cinco (5) días hábiles siguientes al recibo de la documentación que acredite los mismos. En caso contrario se entenderán aceptados los honorarios, gastos y/o costos de conformidad con las cotizaciones presentadas por el tomador o asegurado. El no pago dentro del plazo señalado generará además intereses moratorios.</t>
  </si>
  <si>
    <t>LIBRE DESIGNACION DE ABOGADOS</t>
  </si>
  <si>
    <t>Por medio de la presente cláusula y no obstante lo estipulado en las condiciones generales de la póliza, la compañía acepta la designación del abogado escogido por el funcionario asegurado</t>
  </si>
  <si>
    <t xml:space="preserve">INOPONIBILIDAD DE EXCLUSIONES </t>
  </si>
  <si>
    <t xml:space="preserve">Ningún hecho con el conocimiento de algún asegurado será imputado a otro asegurado para efectos de determinar la cobertura bajo la póliza, es decir, la reticencia o inexactitus de un asegurado en la declaración del estado del riesgo, no se hará extensiva a los demás asegurados de la póliza. </t>
  </si>
  <si>
    <t>Se entenderá reestablecido automáticamente el valor asegurado por una sola vez, desde el momento del siniestro, que afecte la presente póliza, en el importe de la indemnización pagada o reconocida por la compañía. Dicho restablecimiento se efectuará con cobro de prima adicional.</t>
  </si>
  <si>
    <t>SISTEMA DE COBERTURA</t>
  </si>
  <si>
    <t>Se amparan las reclamaciones iniciadas por primera vez durante la vigencia de la póliza, por todo acto u omisión, por actos incorrectos, culposos, reales o presuntos, cometidos por cualquier persona que desempeñe o haya desempeñado cualquiera de los cargos asegurados, en el desempeño de sus respectivas funciones como Servidores Públicos. Igualmente se amparan las reclamaciones iniciadas durante la extensión automática de dos años contados a partir de la finalización de vigencia de la póliza, cuando esta sea cancelada o no renovada con la compañía, con cobro de prima adicional equivalente al 100% de la prima inicial.</t>
  </si>
  <si>
    <t>AMPARO AUTOMATICO DE NUEVOS FUNCIONARIOS</t>
  </si>
  <si>
    <t>ANTICIPO DE INDEMNIZACION PARA EL PAGO DE HONORARIOS Y CAUCIONES JUDICIALES</t>
  </si>
  <si>
    <t>Queda entendido, convenido y aceptado que en caso de presentarse un siniestro amparado bajo la presente póliza la compañía anticipará los valores necesarios para el pago de honorarios de abogados y la constitución de cauciones judiciales, para lo cual únicamente requerirá la presentación del aviso del siniestro. El asegurado deberá hacer el requerimiento mediante comunicación escrita dirigida a la compañía.</t>
  </si>
  <si>
    <t>HONORARIOS PROFESIONALES DE AUDITORES, CONTADORES, REVISORES O PERITOS</t>
  </si>
  <si>
    <t>No obstante lo que se diga en contrario en las condiciones generales y particulares de la póliza, la Compañía se obliga a indemnizar los honorarios en que necesaria y razonablemente incurra el asegurado, por concepto de auditores, contadores, revisores, peritos, etc.,  para obtener y certificar: a.- los detalles extraidos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mínimo $500.000.000.</t>
  </si>
  <si>
    <t>NO SUBROGACIÓN: Queda entendido, convenido y aceptado que en caso de un siniestro, que afecta la presente póliza, la Compañía de Seguros no tendra derecho a la subrogación contra ninguna de las personas cuyos actos u omisiones den origen a la responsabilidad del asegurado, de acuerdo con las leyes, ni contra el causdante del siniestro que sea, respecto del asegurado, funcionario, empleado,  trabajados, contratista o similar. La clausula quedará sin efecto, si la responsabilidad proviene de dolo o culpa grave.</t>
  </si>
  <si>
    <t>PAGO DE INDEMNIZACIONES "EN NOMBRE DE " Y NO MEDIANTE REEMBOLSO.</t>
  </si>
  <si>
    <t>Queda entendido, convenido y aceptado que en caso de siniestro amparado por este seguro, la aseguradora otorga la posibilidad de efectuar directamente el pago de la indemnización a las personas que designe el asegurado, en nombre de este. En todo caso se requerirá previa y expresa solicitud del representante legal o de quien este facultado para ello.</t>
  </si>
  <si>
    <t>PAGO DE INDEMNIZACIONES A ELECCIÓN DE LA ENTIDAD</t>
  </si>
  <si>
    <t>Queda entendido, convenido y aceptado que en caso de siniestro amparado por este seguro, el asegurado tendrá la facultad de decidir si el pago de la indemnización se efectúa a su nombre o a nombre de una persona diferente.</t>
  </si>
  <si>
    <t>PERIODO DE RETROACTIVIDAD SIN LIMITE</t>
  </si>
  <si>
    <t>Por medio de la presente cláusula, el periodo de retroactividad de la póliza se otorga sin límite en el tiempo. No existira responsabilidad con respecto a cualquier reclamación: a.- que sea ocasionada o esta conectada a cualquier circunstancia o hecho que se haya notificado a la aseguradora en cualquier otra póliza de seguro realizada previamente al inicio de esta póliza y b.- que surja o esté en conexión con cualquier circunstancia o hecho conocido por el asegurado anteriormente al inicio de esta póliza.</t>
  </si>
  <si>
    <r>
      <t xml:space="preserve">Gastos de Transporte por Pérdidas Totales </t>
    </r>
    <r>
      <rPr>
        <b/>
        <sz val="10"/>
        <rFont val="Arial Narrow"/>
        <family val="2"/>
      </rPr>
      <t>(Indicar numero de dias y valor diario), ESXCEPTO PARA PESADOS</t>
    </r>
  </si>
  <si>
    <t xml:space="preserve"> FORMATO No. 06 - OFERTA PRESENTADA PARA EL SEGURO DE TRANSPORTE DE MERCANCIAS</t>
  </si>
  <si>
    <t>FORMATO No. 07 - OFERTA PRESENTADA PARA EL SEGURO DE RESPONSABILIDAD CIVIL CLINICAS Y HOSPITALES</t>
  </si>
  <si>
    <t>FORMATO No. 9- OFERTA PRESENTADA PARA EL SEGURO DE RESPONSABILIDAD CIVIL PARA SERVIDORES PUBLICOS</t>
  </si>
  <si>
    <r>
      <t xml:space="preserve">SE OTORGA EL AMPARO? </t>
    </r>
    <r>
      <rPr>
        <sz val="10"/>
        <rFont val="Arial Narrow"/>
        <family val="2"/>
      </rPr>
      <t xml:space="preserve"> (INDICAR SOLAMENTE SI O NO)</t>
    </r>
  </si>
  <si>
    <t>Gastos médicos, Quirúrgicos, Farmacéuticos y Hospitalarios por lesiones</t>
  </si>
  <si>
    <t>Incapacidad Permanente</t>
  </si>
  <si>
    <t>Muerte de la víctima como consecuencia del accidente</t>
  </si>
  <si>
    <t>Gastos Funerarios</t>
  </si>
  <si>
    <t>Gastos de transporte y movilización de las víctimas</t>
  </si>
  <si>
    <t>PRIMA NETA</t>
  </si>
  <si>
    <t>CONTRIBUCIÓN LEY 100 DE 1993</t>
  </si>
  <si>
    <t>PRIMA TOTAL</t>
  </si>
  <si>
    <t>NO APLICA DEDUCIBLE</t>
  </si>
  <si>
    <t>FORMATO No. 08 - OFERTA PRESENTADA PARA EL SEGURO DE DAÑOS CORPORALES CAUSADOS A LAS PERSONAS EN ACCIDENTES DE TRANSITO - SOAT</t>
  </si>
  <si>
    <t>2. CLAUSULAS DE GARANTÍA</t>
  </si>
  <si>
    <r>
      <t xml:space="preserve">AMPARO RETROACTIVO: Se amparan las reclamaciones que provengan de hechos  o circunstancias ocurridas a partir de la fecha  de la cual, EL ASEGURADO, suscribió por primera vez con la aseguradora a partir del </t>
    </r>
    <r>
      <rPr>
        <b/>
        <sz val="10"/>
        <rFont val="Arial Narrow"/>
        <family val="2"/>
      </rPr>
      <t xml:space="preserve">18/02/2015 . </t>
    </r>
    <r>
      <rPr>
        <sz val="10"/>
        <rFont val="Arial Narrow"/>
        <family val="2"/>
      </rPr>
      <t xml:space="preserve">
</t>
    </r>
    <r>
      <rPr>
        <b/>
        <sz val="10"/>
        <rFont val="Arial Narrow"/>
        <family val="2"/>
      </rPr>
      <t xml:space="preserve">CLAIMS MADE: </t>
    </r>
    <r>
      <rPr>
        <sz val="10"/>
        <rFont val="Arial Narrow"/>
        <family val="2"/>
      </rPr>
      <t xml:space="preserve">Bajo la presente póliza se amparan las indemnizaciones por las reclamaciones escritas presentadas por los terceros afectados y por primera vez al asegurado o a la aseguradora durante la vigencia de la póliza, siempre y cuando se trate de hechos ocurridos durante la misma vigencia o dentro de las vigencias anteriores contadas a partir de 18/02/2015 y por los cuales el asegurado sea civilmente responsable.
</t>
    </r>
  </si>
  <si>
    <r>
      <rPr>
        <b/>
        <i/>
        <u val="single"/>
        <sz val="10"/>
        <rFont val="Arial Narrow"/>
        <family val="2"/>
      </rPr>
      <t>TIPO DE COBERTURA</t>
    </r>
    <r>
      <rPr>
        <b/>
        <sz val="10"/>
        <rFont val="Arial Narrow"/>
        <family val="2"/>
      </rPr>
      <t>: La compañía podra escoger cualquier de las dos modalidades de cobertura solicitada, en caso de que no selecione alguna de las dos modalidades se le rechazara el ramo.</t>
    </r>
  </si>
  <si>
    <t>75. Portador externo de datos, incluyendo software $800.000.000</t>
  </si>
  <si>
    <t>TABLA No. 1 - CLAUSULA DE REPOSICIÓN O REEMPLAZO PARA MAQUINARIA Y EUQIPOS ELECTRICOS Y ELECTRÓNICOS  (medicos)</t>
  </si>
  <si>
    <t>AMPARO AUTOMÁTICO DE NUEVOS VEHICULOS SEAN CERO KILÓMETROS O USADOS SIN INSPECCION</t>
  </si>
  <si>
    <t>Retroactividad 01 de enereo del 2016</t>
  </si>
  <si>
    <t>Gastos y costas judiciales por honorarios profesionales en que incurran los funcionarios para ejercer su defensa, en cualquier proceso civil,  disciplinario, administrativo, fiscal o penal en su contra y en general toda investigación de cualquier naturaleza, por investigaciones adelantadas por cualquier autoridad pública u organismo oficial, incluyendo Contraloría, Fiscalía, Procuraduría, Defensoría o Veeduría, incluyendo etapas preliminares. Evento $30.000.000, Funcionario $100.000.000 y Vigencia $200.000.000</t>
  </si>
  <si>
    <t>Gastos De defensa originados en acción de repetición o llamamientos en garantía con fines de repetición iniciados por el Tomador, contra loos servidores públicos amparados. Evento y Funcionario $100.000.000 y vigencia $200.000.000</t>
  </si>
  <si>
    <t>Gastos de defensa para investigaciones por multas y sanciones y silencios administrativos positivos.Evento y Funcionario $100.000.000 y vigencia $200.000.000</t>
  </si>
  <si>
    <t>Actos  u omisiones  cometidos  en ejercicio  de cada  actividad  medica  por  personal  medico  y auxiliares,  paramédico y auxiliares,  farmacéutico,  laboratorista,  de rayos X, enfermería  y auxiliares,  nulricionista, odontólogos  y auxiliares y en general todo y cada uno del personal que ejerza actividades al servicio del asegurado bajo cualquier relación laboral, hasta por el 100% de los gastos demostrados</t>
  </si>
  <si>
    <t>Se aceptan como Mino una retroactividad a partir del 10 de Diciembre del 2017, en caso de que se otorgue una retroactivicad mas antigua a la anterior se otorgaran 20 puntos adicionales por cada año de retroactivicad que otorgue el oferente a partir del 10/12/2017 para atras.</t>
  </si>
  <si>
    <r>
      <rPr>
        <b/>
        <sz val="10"/>
        <rFont val="Arial Narrow"/>
        <family val="2"/>
      </rPr>
      <t xml:space="preserve">OCURRENCIA: </t>
    </r>
    <r>
      <rPr>
        <sz val="10"/>
        <rFont val="Arial Narrow"/>
        <family val="2"/>
      </rPr>
      <t xml:space="preserve">Bajo la presente póliza se amparan las indemnizaciones por las reclamaciones escritas presentadas por los terceros afectados y por primera vez al asegurado o a la aseguradora, cuando se traten de hechos ocurridos durante la vigencia de la poliza y por las cuales el asegurado sea civilmente responsable.
</t>
    </r>
    <r>
      <rPr>
        <b/>
        <sz val="10"/>
        <rFont val="Arial Narrow"/>
        <family val="2"/>
      </rPr>
      <t xml:space="preserve">AMPARO RETROACTIVO: </t>
    </r>
    <r>
      <rPr>
        <sz val="10"/>
        <rFont val="Arial Narrow"/>
        <family val="2"/>
      </rPr>
      <t xml:space="preserve">Se amparan las reclamaciones que provengan de hechos  o circunstancias ocurridas a partir de la fecha  partir del 18/02/2017 . </t>
    </r>
  </si>
  <si>
    <t>1. OBJETO DEL SEGURO</t>
  </si>
  <si>
    <t>2. INFORMACION GENERAL</t>
  </si>
  <si>
    <t>TOMADOR:</t>
  </si>
  <si>
    <t>ASEGURADO:</t>
  </si>
  <si>
    <t>BENEFICIARIO:</t>
  </si>
  <si>
    <t>CONDICIONES OBLIGATORIAS</t>
  </si>
  <si>
    <t>Todos las cláusulas que otorgan coberturas de gastos adicionales, operan sin aplicación de deducibles.</t>
  </si>
  <si>
    <t>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En el evento que no pueda afectarse o no exista cobertura bajo el seguro de Manejo Global, la anterior estipulación quedará sin efecto y la totalidad del siniestro será tramitado a través de esta póliza. Con el hecho de presentar propuesta para el presente seguro de infidelidad y riesgos financieros, la aseguradora declara que conoce y acepta esta situación.</t>
  </si>
  <si>
    <t>Los oferentes deben tener en cuenta para la elaboración de la propuesta, que las condiciones, coberturas básicas para las cuales no se indique sublímite, operaran al 100% del valor asegurado</t>
  </si>
  <si>
    <t>3. VALORES ASEGURADOS</t>
  </si>
  <si>
    <t>El proponente deberá cotizar la oferta básica y podrá presentar oferta para las alternativas 1 y 2 que se indican a continuación:</t>
  </si>
  <si>
    <t>OFERTA BÁSICA</t>
  </si>
  <si>
    <t>Evento y en el agregado anual</t>
  </si>
  <si>
    <t>4. AMPAROS OBLIGATORIOS</t>
  </si>
  <si>
    <r>
      <t xml:space="preserve">SE OTORGA EL AMPARO?  
</t>
    </r>
    <r>
      <rPr>
        <sz val="10"/>
        <rFont val="Arial Narrow"/>
        <family val="2"/>
      </rPr>
      <t>(INDICAR SOLAMENTE SI O NO)
EN CASO QUE SE OTORGUE MEJORA AL SUBLIMITE DILIGENCIAR EN ESTE ESPACIO</t>
    </r>
  </si>
  <si>
    <t>Infidelidad de empleados según texto DHP84 modificado según texto KFA81.</t>
  </si>
  <si>
    <t>Predios según texto DHP84</t>
  </si>
  <si>
    <t>Tránsito según texto DHP84</t>
  </si>
  <si>
    <t>Falsificación según texto DHP84</t>
  </si>
  <si>
    <t>Falsificación extendida según texto DHP84</t>
  </si>
  <si>
    <t>Giros postales y Moneda Falsificada según texto DHP84</t>
  </si>
  <si>
    <t>Sistemas de Computación/Informática, según cláusula 1 del texto LSW983</t>
  </si>
  <si>
    <t>Programas Electrónicos de Computación, según cláusula 2 del texto LSW983</t>
  </si>
  <si>
    <t>Medios Electrónicos de Información, según cláusula 3 del texto LSW983</t>
  </si>
  <si>
    <t>Virus en el Computador, según cláusula 4 del texto LSW983</t>
  </si>
  <si>
    <t>Comunicaciones / Mensajes Electrónicos y por Facsímile, según cláusula 5 del texto LSW983</t>
  </si>
  <si>
    <t>Transmisiones Electrónicas, según cláusula 6 del texto LSW983</t>
  </si>
  <si>
    <t>Títulos Electrónicos, según cláusula 7 del texto LSW983</t>
  </si>
  <si>
    <t>Transferencias iniciadas por voz según cláusula 8 del texto LSW983.</t>
  </si>
  <si>
    <t>Responsabilidad Civil Profesional, según texto NMA2273</t>
  </si>
  <si>
    <t xml:space="preserve">Operaciones bancarias por Internet del asegurado según texto NMA 2856 </t>
  </si>
  <si>
    <t>Anexo de motín y conmoción civil según NMA1386</t>
  </si>
  <si>
    <t xml:space="preserve">Anexo de costos de limpieza </t>
  </si>
  <si>
    <t>SI 
Sublímite  10% del valor asegurado vigencia</t>
  </si>
  <si>
    <t>Amparo de incendio, terremoto y otros fenómenos de la naturaleza para dinero y títulos valores</t>
  </si>
  <si>
    <t>Amparo de HMACC, AMIT, para dinero y títulos valores</t>
  </si>
  <si>
    <t>Costos legales y gastos de honorarios profesionales, según clausulado DHP84.</t>
  </si>
  <si>
    <t>Endoso falsificación de Télex codificado.</t>
  </si>
  <si>
    <t>Extensión de Cobertura para Directores según texto HANC70.</t>
  </si>
  <si>
    <t>Fraude de terceros por computador, según texto LSW983</t>
  </si>
  <si>
    <t>Fraude en transferencias de fondos según texto LSW983</t>
  </si>
  <si>
    <t>Pérdida de derecho de suscripción</t>
  </si>
  <si>
    <t>Extensión de extorsión  según las disposiciones legales colombianas y excluyendo daños a oficinas y contenidos. Por expresa prohibición legal (Ley 40 de 1993), se excluyen pérdidas por pagos efectuados bajo amenaza de secuestro y/o rescates efectuados para liberar personas secuestradas.</t>
  </si>
  <si>
    <t>Depósitos Judiciales</t>
  </si>
  <si>
    <t>5. AMPAROS ADICIONALES</t>
  </si>
  <si>
    <r>
      <t xml:space="preserve">DESCRIPCION DE LA FORMA EN QUE SE OTORGA EL AMPARO </t>
    </r>
    <r>
      <rPr>
        <sz val="10"/>
        <rFont val="Arial Narrow"/>
        <family val="2"/>
      </rPr>
      <t>(DIILIGENCIAR CUANDO EL AMPARO NO SE OTORGUE EN LAS MISMAS CONDICIONES SOLICITADAS O SE INCLUYAN SUBLIMITES)</t>
    </r>
  </si>
  <si>
    <t>Contabilización de errores aritméticos u omisiones</t>
  </si>
  <si>
    <t>Cubrimiento de pérdidas ocurridas en la vigencia de la póliza pero descubiertas  hasta 36 meses después de terminada la vigencia.</t>
  </si>
  <si>
    <t>Desaparición misteriosa en predios.</t>
  </si>
  <si>
    <t xml:space="preserve">Las cláusulas de predios y de tránsito se extienden a incluir el amparo de Extorsión lesiones personales/daños a la propiedad, excluyendo siempre los daños a edificios y/o sus contenidos (Excluye secuestro) </t>
  </si>
  <si>
    <t>Pérdida de Intereses o dividendos.</t>
  </si>
  <si>
    <t>Pérdida de manuscritos, libros de contabilidad o registros.</t>
  </si>
  <si>
    <t>Pérdida o daños a establecimientos y sus contenidos.</t>
  </si>
  <si>
    <t>Responsabilidad asumida por la Entidad por acuerdo o bajo cualquier contrato, derivados de actos de infidelidad de empleados.</t>
  </si>
  <si>
    <t>DESCRIPCION DE LA CLAUSULA</t>
  </si>
  <si>
    <t>AMPARO AUTOMATICO PARA NUEVOS FUNCIONARIOS, PREDIOS Y OPERACIONES</t>
  </si>
  <si>
    <t>Queda entendido, convenido y aceptado que no obstante lo que en contrario se diga en las condiciones generales de la póliza, el presente anexo se extiende a cubrir automáticamente todo nuevo funcionario, predio u operación creados por el asegurado, sin que pare ello se requiera de aviso y sin que se genere cobro de prima adicional. La cobertura opera siempre que estos nuevos predios y/u oficinas y/u operaciones tengan las mismas protecciones y seguridades señaladas en el formulario de propuesta para el seguro de Infidelidad y Riesgos Financieros”</t>
  </si>
  <si>
    <r>
      <t xml:space="preserve">Por medio de la presente cláusula y no obstante lo estipulado en las condiciones generales de la póliza, el asegurado podrá dar aviso de la ocurrencia del siniestro en un término de </t>
    </r>
    <r>
      <rPr>
        <b/>
        <sz val="10"/>
        <rFont val="Arial Narrow"/>
        <family val="2"/>
      </rPr>
      <t>60 días</t>
    </r>
    <r>
      <rPr>
        <sz val="10"/>
        <rFont val="Arial Narrow"/>
        <family val="2"/>
      </rPr>
      <t xml:space="preserve">, siguientes a la fecha en que haya conocido o debido conocer la ocurrencia del mismo. </t>
    </r>
    <r>
      <rPr>
        <b/>
        <sz val="10"/>
        <rFont val="Arial Narrow"/>
        <family val="2"/>
      </rPr>
      <t xml:space="preserve">(Nota: el número de días  señalado corresponde al requerido por lo cual podrá ser aumentado pero no disminuido, so pena de rechazo de la oferta) </t>
    </r>
  </si>
  <si>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1563 de 2012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57 del C.P.C.</t>
  </si>
  <si>
    <t>CLAUSULA DE APLICACIÓN DE CONDICIONES PARTICULARES</t>
  </si>
  <si>
    <t xml:space="preserve">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t>
  </si>
  <si>
    <t>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Esta cláusula opera siempre que se compruebe que la Entidad Bancaria no tiene responsabilidad.</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</si>
  <si>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</si>
  <si>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Queda entendido, convenido y aceptado que en el evento de presentarse un siniestro amparado por éste seguro y por el seguro de manejo, se liquidará e indemnizará la pérdida aplicando únicamente el menor deducible de los dos seguros contratados.</t>
  </si>
  <si>
    <t>DEFINICION DE EMPLEADOS EXTENDIDA Y AMPLIADA</t>
  </si>
  <si>
    <t>La expresión empleado comprende a representantes legales, funcionarios o empleados del asegurado, vinculado a este mediante contrato de trabajo, orden de trabajo o mediante nombramiento por decreto o resolución. Igualmente quedan amparados los trabajadores ocasionales,  transitorios o temporales, y a quienes sin serlo realicen prácticas o investigaciones en sus dependencias, como estudiantes o visitantes especiales, con la previa y expresa autorización del asegurado. Así mismo todas aquellas personas naturales y contratistas independientes que presten sus servicios en el establecimiento del asegurado, bajo cualquier título o contrato y demás que requiera la entidad para su normal funcionamiento, así como aquellas personas facilitadas por firmas especializadas, personal de outsourcing, estudiantes en práctica, apoderados y sus trabajadores que prestan servicios al asegurado, siempre y bajo supervisión y/o control del asegurado.</t>
  </si>
  <si>
    <t>EXTENSION DE COBERTURA PARA ESTUDIANTES, PRACTICANTES, CONTRATISTAS, DIGITADORES EXTERNOS O PROGRAMADORES</t>
  </si>
  <si>
    <t>No obstante lo que se diga en contrario en las condiciones generales de la póliza, por la presente cláusula se amparan a los estudiantes, practicantes, contratistas, digitadores externos o programadores al servicio del asegurado, siempre y bajo supervisión y/o control del asegurado.</t>
  </si>
  <si>
    <t>LIMITE GEOGRÁFICO MUNDIAL</t>
  </si>
  <si>
    <t xml:space="preserve">Mediante la presente cláusula se acuerda que: 1.- el presente seguro será gobernado por la ley de Colombia, cuyas cortes tendrán jurisdicción en cualquier disputa originada en virtud de este y 2.- cualquier citatorio, aviso o proceso a ser notificado al asegurado con el fin de instituir cualquier procedimiento legal en contra del mismo en conexión con este seguro puede informarse en el domicilio del asegurado </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</si>
  <si>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</si>
  <si>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t>PERDIDAS CAUSADAS POR PERSONAL TEMPORAL</t>
  </si>
  <si>
    <t>No obstante lo que se diga en contrario en las condiciones generales de la póliza, por la presente cláusula  se cubren las pérdidas que sufra el asegurado como consecuencia de cualquiera de los actos asegurados cometidos por empleados temporales, mientras se encuentren ejerciendo sus funciones al servicio del asegurado, bajo su control y/o supervisión.</t>
  </si>
  <si>
    <t>PERDIDAS OCASIONADAS POR PERSONAL DE FIRMAS ESPECIALIZADAS O PERSONAL CON CONTRATO DE PRESTACION DE SERVICIOS</t>
  </si>
  <si>
    <t xml:space="preserve">No obstante lo que se diga en contrario en las condiciones generales de la póliza, por la presente cláusula  se cubren las pérdidas que sufra el asegurado como consecuencia de cualquiera de los actos asegurados cometidos por personal de firmas especializadas o personal con contrato de prestación de servicios, mientras se encuentren ejerciendo sus funciones al servicio del asegurado, siempre y bajo supervisión y/o control del asegurado.. </t>
  </si>
  <si>
    <t xml:space="preserve">Cuando respecto de cualquier pérdida, el asegurado no pudiera determinar específicamente al empleado o los empleados responsables, la compañía reconocerá la indemnización correspondiente siempre y cuando las pruebas presentadas permitan tener la certeza de que las pérdidas fueron causadas únicamente por uno o varios empleados de la entidad asegurada, a cualquier título (autor intelectual, material o cómplice). Queda entendido que la responsabilidad de la compañía respecto de tales pérdidas no excederá en ningún caso del monto estipulado en la póliza. </t>
  </si>
  <si>
    <t>REVOCACIÓN DE LA PÓLIZA Y/O NO RENOVACION Y/O NO PRORROGA</t>
  </si>
  <si>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90 días</t>
    </r>
    <r>
      <rPr>
        <sz val="10"/>
        <rFont val="Arial Narrow"/>
        <family val="2"/>
      </rPr>
      <t xml:space="preserve">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90 días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lo cual podrá ser aumentado pero no disminuido so pena de rechazo de la oferta) </t>
    </r>
  </si>
  <si>
    <t>SALVAMENTO Y RECUPERACIÓN</t>
  </si>
  <si>
    <t>En caso de que se recupere alguna suma por perdidas cubiertas bajo esta póliza, se aplicara el importe recuperado, después de deducir el costo ocasionado para lograrla, así:
Primero: Reembolsar al asegurado en su totalidad la parte, si la hubiere, de tal perdida que exceda el importe de cobertura prevista por esta póliza.
Segundo: El saldo, si lo hubiere, o el total neto recuperado si el monto de tal perdida no excede el importe de la cobertura provista por esta póliza, reducirá con anterioridad al pago de la perdida, aquella parte de dicha perdida amparada por este seguro o, si la indemnización correspondiente ya se hubiese efectuado, dicho saldo o total neto recuperado se reembolsará al asegurador.
Tercero: Finalmente, al reintegrar al asegurado aquella parte de la perdida asumida en razón de la aplicación de cualquier deducible existente en esta póliza y/o se aplicará a aquella parte de tal perdida cubierta por cualquier póliza o pólizas de seguro de las cuales esta póliza opere como seguro en exceso.</t>
  </si>
  <si>
    <r>
      <t xml:space="preserve">SE OTORGA LA CLAUSULA? </t>
    </r>
    <r>
      <rPr>
        <sz val="10"/>
        <rFont val="Arial Narrow"/>
        <family val="2"/>
      </rPr>
      <t xml:space="preserve"> (INDICAR SOLAMENTE SI O NO)</t>
    </r>
  </si>
  <si>
    <r>
      <t xml:space="preserve">EL TEXTO DE LA CLAUSULA OFRECIDA ES IGUAL AL SOLICITADO? 
</t>
    </r>
    <r>
      <rPr>
        <sz val="10"/>
        <rFont val="Arial Narrow"/>
        <family val="2"/>
      </rPr>
      <t>(INDICAR SOLAMENTE SI O NO)</t>
    </r>
  </si>
  <si>
    <r>
      <t xml:space="preserve">TEXTO DE LA CLAUSULA OFRECIDA                   </t>
    </r>
    <r>
      <rPr>
        <sz val="10"/>
        <rFont val="Arial Narrow"/>
        <family val="2"/>
      </rPr>
      <t>(DILIGENCIAR CUANDO EL TEXTO OFRECIDO NO SEA IDENTICO AL DESCRITO EN EL PLIEGO DE CONDICIONES)</t>
    </r>
  </si>
  <si>
    <t>EXTENSION DE COBERTURA HASTA 2 AÑOS SIGUIENTES A LA FECHA EN QUE EL PERSONAL ASEGURADO SE DESVINCULE DE LA ENTIDAD</t>
  </si>
  <si>
    <t>No obstante lo que se diga en contrario en las condiciones generales de la póliza, por medio de la presente cláusula se extiende la cobertura hasta 2 años siguientes a la fecha en que el personal asegurado se desvincule de la Entidad.</t>
  </si>
  <si>
    <t>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t>
  </si>
  <si>
    <t>Por medio de la presente cláusula, el periodo de retroactividad de la póliza se otorga sin límite en el tiempo. No existirá responsabilidad con respecto a cualquier reclamación: a.- que sea ocasionada o esta conectada a cualquier circunstancia o hecho que se haya notificado a la aseguradora en cualquier otra póliza de seguro realizada previamente al inicio de esta póliza y b.- que surja o esté en conexión con cualquier circunstancia o hecho conocido por el asegurado anteriormente al inicio de esta póliza.</t>
  </si>
  <si>
    <t>RENUNCIA A LA SUBROGACIÓN</t>
  </si>
  <si>
    <t>Queda entendido, convenido y aceptado que en caso de un siniestro, que afecta la presente póliza, la Compañía de Seguros renuncia al derecho de subrogación en favor de funcionarios, empleados de la Entidad o empleados temporales o personas que realicen asesorías o trabajos intelectuales a la Entidad por contrato de prestación de servicios.</t>
  </si>
  <si>
    <t>Se entenderá reestablecido automáticamente el valor asegurado, desde el momento del siniestro, que afecte la presente póliza, en el importe de la indemnización pagada o reconocida por la compañía. Dicho restablecimiento se efectuará con cobro de prima adicional hasta por una sola vez.</t>
  </si>
  <si>
    <t>8. EXCLUSIONES</t>
  </si>
  <si>
    <t>El proponente deberá indicar a través de condiciones generales y/o particulares, las exclusiones aplicables a este seguro. Cualquier exclusión que conlleve a dejar sin efecto algún amparo, cláusula o condición otorgada por el proponente se tendrá por no escrita.</t>
  </si>
  <si>
    <r>
      <rPr>
        <b/>
        <sz val="10"/>
        <rFont val="Arial Narrow"/>
        <family val="2"/>
      </rPr>
      <t>NOTA</t>
    </r>
    <r>
      <rPr>
        <sz val="10"/>
        <rFont val="Arial Narrow"/>
        <family val="2"/>
      </rPr>
      <t>: En el evento de que alguna cláusula de garantía no pueda ser cumplida por el Asegurado, se rechazará la oferta.</t>
    </r>
  </si>
  <si>
    <t>PRIMA ANUALINCLUIDO IVA</t>
  </si>
  <si>
    <t>DIAS DE VIGENCIA OFRECIDA</t>
  </si>
  <si>
    <t>El proponente deberá diligenciar este formato y presentarlo impreso y en medio magnético editable de EXCEL.</t>
  </si>
  <si>
    <t>FORMATO No. 10 - OFERTA PRESENTADA PARA EL SEGURO DE INFIDELIDAD Y RIESGOS FINANCIEROS</t>
  </si>
  <si>
    <r>
      <t xml:space="preserve">Amparar las pérdidas, daños y gastos en que tenga que incurriere el </t>
    </r>
    <r>
      <rPr>
        <b/>
        <sz val="10"/>
        <rFont val="Arial Narrow"/>
        <family val="2"/>
      </rPr>
      <t xml:space="preserve">HOSPITAL FEDERICO LLERAS ACOSTA </t>
    </r>
    <r>
      <rPr>
        <sz val="10"/>
        <rFont val="Arial Narrow"/>
        <family val="2"/>
      </rPr>
      <t>por la Infidelidad - Actos deshonestos o fraudulentos de empleados públicos y trabajadores,  a consecuencia de los riesgos a que está expuesta en el giro de su actividad, causados por empleados solos o en complicidad con terceros.</t>
    </r>
  </si>
  <si>
    <t>6 CLAUSULAS DE GARANTÍA</t>
  </si>
  <si>
    <t>7. COSTO DE LOS SEGUROS</t>
  </si>
  <si>
    <t>8. VIGENCIA OFRECIDA</t>
  </si>
  <si>
    <t>9. DEDUCIBLES OBLIGATORIOS</t>
  </si>
  <si>
    <t>En caso de que se presente ofertas con porcentajes de coberutra para los perjuicios extrapatrimoniales inferior al 100%, se descontara 5 puntos por cada 10% que lo rebaje, ejemplo es que si llegan a ofertar u n Sublimite del 50% del valor asegurado obtendra un adisminucion del 25 puntos, para el ramo.</t>
  </si>
  <si>
    <r>
      <t xml:space="preserve">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Daño material, hurto y hurto calificado </t>
    </r>
    <r>
      <rPr>
        <b/>
        <sz val="10"/>
        <rFont val="Arial Narrow"/>
        <family val="2"/>
      </rPr>
      <t>para todos los bienes</t>
    </r>
    <r>
      <rPr>
        <sz val="10"/>
        <rFont val="Arial Narrow"/>
        <family val="2"/>
      </rPr>
      <t>, todo riesgo sustracción, corriente debil, pérdida de datos o portadores externos de datos incluyendo software, rotura de maquinaria, daños a calderas u otros aparatos generadores de vapor, rotura accidental de vidrios, terremoto, temblor, erupción volcánica, maremoto, tsunami y demás eventos de la naturaleza, AMIT (Actos Mal Intencionados de Terceros), HMACCoP (Huelga, Motín, Asonada, Conmoción Civil o Popular), Terrorismo, Sabotaje. Incluyendo los equipos instalados en las Ambulancias bajo cobrtura Todo Risgo.</t>
    </r>
    <r>
      <rPr>
        <b/>
        <sz val="10"/>
        <color indexed="10"/>
        <rFont val="Arial Narrow"/>
        <family val="2"/>
      </rPr>
      <t xml:space="preserve">  Limite de Hurto calificado de $8,000,000,000 y Hurto simple para equipos medicos de $1,500,000,000</t>
    </r>
  </si>
  <si>
    <t>Opcion 1</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</si>
</sst>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d\ &quot;de&quot;\ mmmm\ &quot;de&quot;\ yyyy"/>
    <numFmt numFmtId="205" formatCode="[$$-240A]\ #,##0;[Red][$$-240A]\ \-#,##0"/>
    <numFmt numFmtId="206" formatCode="[$-240A]d&quot; de &quot;mmmm&quot; de &quot;yyyy;@"/>
    <numFmt numFmtId="207" formatCode="_-[$€-2]* #,##0.00_-;\-[$€-2]* #,##0.00_-;_-[$€-2]* &quot;-&quot;??_-"/>
    <numFmt numFmtId="208" formatCode="[$$-240A]\ #,##0.00;[Red][$$-240A]\ \-#,##0.00"/>
    <numFmt numFmtId="209" formatCode="[$$-240A]\ #,##0_);[Red]\([$$-240A]\ #,##0\)"/>
    <numFmt numFmtId="210" formatCode="[$$-240A]\ #,##0"/>
    <numFmt numFmtId="211" formatCode="&quot;$&quot;\ #,##0"/>
  </numFmts>
  <fonts count="67">
    <font>
      <sz val="10"/>
      <name val="Arial"/>
      <family val="0"/>
    </font>
    <font>
      <sz val="11"/>
      <color indexed="8"/>
      <name val="Calibri"/>
      <family val="2"/>
    </font>
    <font>
      <sz val="10"/>
      <name val="Arial Narrow"/>
      <family val="2"/>
    </font>
    <font>
      <b/>
      <sz val="10"/>
      <name val="Arial Narrow"/>
      <family val="2"/>
    </font>
    <font>
      <b/>
      <sz val="11"/>
      <name val="Arial Narrow"/>
      <family val="2"/>
    </font>
    <font>
      <sz val="11"/>
      <name val="Arial Narrow"/>
      <family val="2"/>
    </font>
    <font>
      <b/>
      <sz val="8"/>
      <name val="Arial Narrow"/>
      <family val="2"/>
    </font>
    <font>
      <sz val="8"/>
      <name val="Arial"/>
      <family val="2"/>
    </font>
    <font>
      <b/>
      <sz val="10"/>
      <color indexed="8"/>
      <name val="Arial Narrow"/>
      <family val="2"/>
    </font>
    <font>
      <b/>
      <sz val="12"/>
      <color indexed="8"/>
      <name val="Arial Narrow"/>
      <family val="2"/>
    </font>
    <font>
      <sz val="10"/>
      <color indexed="8"/>
      <name val="Arial Narrow"/>
      <family val="2"/>
    </font>
    <font>
      <sz val="11"/>
      <color indexed="8"/>
      <name val="Arial Narrow"/>
      <family val="2"/>
    </font>
    <font>
      <sz val="12"/>
      <name val="Calibri"/>
      <family val="2"/>
    </font>
    <font>
      <b/>
      <sz val="10"/>
      <color indexed="10"/>
      <name val="Arial Narrow"/>
      <family val="2"/>
    </font>
    <font>
      <b/>
      <i/>
      <u val="single"/>
      <sz val="10"/>
      <name val="Arial Narrow"/>
      <family val="2"/>
    </font>
    <font>
      <b/>
      <sz val="14"/>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Narrow"/>
      <family val="2"/>
    </font>
    <font>
      <b/>
      <sz val="11"/>
      <color indexed="8"/>
      <name val="Arial Narrow"/>
      <family val="2"/>
    </font>
    <font>
      <b/>
      <sz val="11"/>
      <color indexed="9"/>
      <name val="Arial Narrow"/>
      <family val="2"/>
    </font>
    <font>
      <b/>
      <sz val="10"/>
      <color indexed="9"/>
      <name val="Arial Narrow"/>
      <family val="2"/>
    </font>
    <font>
      <b/>
      <sz val="12"/>
      <color indexed="9"/>
      <name val="Arial Narrow"/>
      <family val="2"/>
    </font>
    <font>
      <sz val="10"/>
      <color indexed="10"/>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rgb="FF000000"/>
      <name val="Arial Narrow"/>
      <family val="2"/>
    </font>
    <font>
      <b/>
      <sz val="10"/>
      <color rgb="FFFF0000"/>
      <name val="Arial Narrow"/>
      <family val="2"/>
    </font>
    <font>
      <b/>
      <sz val="10"/>
      <color theme="1"/>
      <name val="Arial Narrow"/>
      <family val="2"/>
    </font>
    <font>
      <b/>
      <sz val="11"/>
      <color theme="1"/>
      <name val="Arial Narrow"/>
      <family val="2"/>
    </font>
    <font>
      <b/>
      <sz val="11"/>
      <color theme="0"/>
      <name val="Arial Narrow"/>
      <family val="2"/>
    </font>
    <font>
      <b/>
      <sz val="10"/>
      <color theme="0"/>
      <name val="Arial Narrow"/>
      <family val="2"/>
    </font>
    <font>
      <b/>
      <sz val="12"/>
      <color theme="0"/>
      <name val="Arial Narrow"/>
      <family val="2"/>
    </font>
    <font>
      <sz val="10"/>
      <color rgb="FFFF0000"/>
      <name val="Arial Narrow"/>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002060"/>
        <bgColor indexed="64"/>
      </patternFill>
    </fill>
    <fill>
      <patternFill patternType="solid">
        <fgColor theme="3"/>
        <bgColor indexed="64"/>
      </patternFill>
    </fill>
    <fill>
      <patternFill patternType="solid">
        <fgColor theme="0"/>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medium"/>
    </border>
    <border>
      <left style="thin"/>
      <right/>
      <top style="thin"/>
      <bottom style="thin"/>
    </border>
    <border>
      <left style="medium"/>
      <right/>
      <top/>
      <bottom style="medium"/>
    </border>
    <border>
      <left/>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thin"/>
      <right style="thin"/>
      <top style="medium"/>
      <bottom style="thin"/>
    </border>
    <border>
      <left style="thin"/>
      <right style="medium"/>
      <top style="medium"/>
      <bottom style="thin"/>
    </border>
    <border>
      <left/>
      <right/>
      <top style="thin"/>
      <bottom style="thin"/>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right style="medium"/>
      <top/>
      <bottom style="medium"/>
    </border>
    <border>
      <left style="medium"/>
      <right/>
      <top style="thin"/>
      <bottom style="thin"/>
    </border>
    <border>
      <left>
        <color indexed="63"/>
      </left>
      <right style="thin"/>
      <top>
        <color indexed="63"/>
      </top>
      <bottom style="medium"/>
    </border>
    <border>
      <left style="medium"/>
      <right style="thin"/>
      <top style="thin"/>
      <bottom style="thin"/>
    </border>
    <border>
      <left style="medium"/>
      <right/>
      <top style="medium"/>
      <bottom style="thin"/>
    </border>
    <border>
      <left>
        <color indexed="63"/>
      </left>
      <right style="thin"/>
      <top style="medium"/>
      <bottom style="thin"/>
    </border>
    <border>
      <left style="thin"/>
      <right/>
      <top style="thin"/>
      <bottom/>
    </border>
    <border>
      <left/>
      <right style="thin"/>
      <top style="thin"/>
      <bottom/>
    </border>
    <border>
      <left style="thin"/>
      <right>
        <color indexed="63"/>
      </right>
      <top style="medium"/>
      <bottom style="thin"/>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thin"/>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right style="thin">
        <color indexed="8"/>
      </right>
      <top style="thin"/>
      <bottom style="thin"/>
    </border>
  </borders>
  <cellStyleXfs count="12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21"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7" fillId="28" borderId="1"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7" fontId="0" fillId="0" borderId="0" applyFont="0" applyFill="0" applyBorder="0" applyAlignment="0" applyProtection="0"/>
    <xf numFmtId="207"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9"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0" fontId="51"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52" fillId="20"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314">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0" fontId="3" fillId="0" borderId="10" xfId="0" applyFont="1" applyBorder="1" applyAlignment="1">
      <alignment horizontal="center" vertical="center"/>
    </xf>
    <xf numFmtId="0" fontId="2" fillId="0" borderId="10" xfId="0" applyFont="1" applyBorder="1" applyAlignment="1">
      <alignment horizontal="center"/>
    </xf>
    <xf numFmtId="0" fontId="3" fillId="0" borderId="10" xfId="0" applyFont="1" applyFill="1" applyBorder="1" applyAlignment="1">
      <alignment horizontal="center" vertical="center"/>
    </xf>
    <xf numFmtId="0" fontId="2" fillId="0" borderId="10" xfId="0" applyFont="1" applyBorder="1" applyAlignment="1" applyProtection="1">
      <alignment horizontal="center"/>
      <protection locked="0"/>
    </xf>
    <xf numFmtId="0" fontId="2" fillId="0" borderId="10" xfId="0" applyFont="1" applyFill="1" applyBorder="1" applyAlignment="1" applyProtection="1">
      <alignment horizontal="center"/>
      <protection locked="0"/>
    </xf>
    <xf numFmtId="0" fontId="2" fillId="0" borderId="0" xfId="0" applyFont="1" applyFill="1" applyAlignment="1">
      <alignment/>
    </xf>
    <xf numFmtId="0" fontId="2" fillId="0" borderId="10" xfId="0" applyFont="1" applyBorder="1" applyAlignment="1">
      <alignment/>
    </xf>
    <xf numFmtId="0" fontId="2" fillId="0" borderId="0" xfId="0" applyFont="1" applyBorder="1" applyAlignment="1">
      <alignment horizontal="center"/>
    </xf>
    <xf numFmtId="0" fontId="2" fillId="0" borderId="0" xfId="113" applyFont="1">
      <alignment/>
      <protection/>
    </xf>
    <xf numFmtId="0" fontId="3" fillId="0" borderId="0" xfId="113" applyFont="1">
      <alignment/>
      <protection/>
    </xf>
    <xf numFmtId="0" fontId="2" fillId="0" borderId="0" xfId="113" applyFont="1" applyAlignment="1">
      <alignment horizontal="center"/>
      <protection/>
    </xf>
    <xf numFmtId="0" fontId="2" fillId="0" borderId="0" xfId="0" applyFont="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pplyProtection="1">
      <alignment horizontal="center" vertical="center"/>
      <protection locked="0"/>
    </xf>
    <xf numFmtId="3" fontId="2" fillId="0" borderId="10" xfId="0" applyNumberFormat="1" applyFont="1" applyBorder="1" applyAlignment="1">
      <alignment horizontal="center"/>
    </xf>
    <xf numFmtId="0" fontId="2" fillId="0" borderId="10" xfId="0" applyFont="1" applyFill="1" applyBorder="1" applyAlignment="1">
      <alignment horizontal="center"/>
    </xf>
    <xf numFmtId="0" fontId="2" fillId="0" borderId="0" xfId="0" applyFont="1" applyFill="1" applyAlignment="1">
      <alignment horizontal="center"/>
    </xf>
    <xf numFmtId="0" fontId="3" fillId="0" borderId="0" xfId="0" applyFont="1" applyFill="1" applyAlignment="1">
      <alignment/>
    </xf>
    <xf numFmtId="0" fontId="2"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113" applyFont="1" applyFill="1">
      <alignment/>
      <protection/>
    </xf>
    <xf numFmtId="0" fontId="3" fillId="0" borderId="0" xfId="113" applyFont="1" applyFill="1">
      <alignment/>
      <protection/>
    </xf>
    <xf numFmtId="0" fontId="2" fillId="0" borderId="0" xfId="113" applyFont="1" applyFill="1" applyAlignment="1">
      <alignment horizontal="center"/>
      <protection/>
    </xf>
    <xf numFmtId="0" fontId="3" fillId="0" borderId="10" xfId="0" applyFont="1" applyFill="1" applyBorder="1" applyAlignment="1">
      <alignment horizontal="center"/>
    </xf>
    <xf numFmtId="0" fontId="2" fillId="0" borderId="10" xfId="0" applyFont="1" applyFill="1" applyBorder="1" applyAlignment="1">
      <alignment/>
    </xf>
    <xf numFmtId="0" fontId="5" fillId="0" borderId="0" xfId="0" applyFont="1" applyAlignment="1">
      <alignment/>
    </xf>
    <xf numFmtId="0" fontId="3" fillId="0" borderId="10" xfId="113" applyFont="1" applyBorder="1" applyAlignment="1">
      <alignment horizontal="center" vertical="center" wrapText="1"/>
      <protection/>
    </xf>
    <xf numFmtId="0" fontId="2" fillId="0" borderId="10" xfId="113" applyFont="1" applyBorder="1" applyAlignment="1" applyProtection="1">
      <alignment horizontal="center"/>
      <protection locked="0"/>
    </xf>
    <xf numFmtId="0" fontId="3" fillId="0" borderId="10" xfId="113" applyFont="1" applyBorder="1" applyAlignment="1">
      <alignment horizontal="center"/>
      <protection/>
    </xf>
    <xf numFmtId="0" fontId="2" fillId="0" borderId="10" xfId="113" applyFont="1" applyBorder="1">
      <alignment/>
      <protection/>
    </xf>
    <xf numFmtId="0" fontId="2" fillId="0" borderId="10" xfId="113" applyFont="1" applyFill="1" applyBorder="1" applyAlignment="1" applyProtection="1">
      <alignment horizontal="center"/>
      <protection locked="0"/>
    </xf>
    <xf numFmtId="0" fontId="3" fillId="0" borderId="10" xfId="113" applyFont="1" applyFill="1" applyBorder="1" applyAlignment="1">
      <alignment horizontal="center" vertical="center"/>
      <protection/>
    </xf>
    <xf numFmtId="209" fontId="2" fillId="0" borderId="10" xfId="113" applyNumberFormat="1" applyFont="1" applyBorder="1" applyAlignment="1">
      <alignment horizontal="right" indent="9"/>
      <protection/>
    </xf>
    <xf numFmtId="0" fontId="2" fillId="0" borderId="10" xfId="113" applyFont="1" applyBorder="1" applyAlignment="1">
      <alignment horizontal="center"/>
      <protection/>
    </xf>
    <xf numFmtId="0" fontId="3" fillId="0" borderId="10" xfId="0" applyFont="1" applyFill="1" applyBorder="1" applyAlignment="1" applyProtection="1">
      <alignment horizontal="center"/>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lignment/>
    </xf>
    <xf numFmtId="0" fontId="3" fillId="0" borderId="10" xfId="0" applyFont="1" applyBorder="1" applyAlignment="1" applyProtection="1">
      <alignment horizontal="center"/>
      <protection locked="0"/>
    </xf>
    <xf numFmtId="0" fontId="3" fillId="0" borderId="10" xfId="0" applyFont="1" applyBorder="1" applyAlignment="1" applyProtection="1">
      <alignment horizontal="center" vertical="center"/>
      <protection locked="0"/>
    </xf>
    <xf numFmtId="0" fontId="3" fillId="0" borderId="0" xfId="0" applyFont="1" applyAlignment="1" applyProtection="1">
      <alignment horizontal="left"/>
      <protection locked="0"/>
    </xf>
    <xf numFmtId="0" fontId="3" fillId="0" borderId="11" xfId="0" applyFont="1" applyBorder="1" applyAlignment="1">
      <alignment horizontal="center" wrapText="1"/>
    </xf>
    <xf numFmtId="0" fontId="3" fillId="0" borderId="10" xfId="113" applyFont="1" applyBorder="1" applyAlignment="1">
      <alignment horizontal="left"/>
      <protection/>
    </xf>
    <xf numFmtId="0" fontId="2" fillId="0" borderId="12" xfId="113" applyFont="1" applyBorder="1" applyAlignment="1">
      <alignment horizontal="left"/>
      <protection/>
    </xf>
    <xf numFmtId="0" fontId="8" fillId="0" borderId="10" xfId="0" applyFont="1" applyFill="1" applyBorder="1" applyAlignment="1">
      <alignment horizontal="center" vertical="center" wrapText="1"/>
    </xf>
    <xf numFmtId="0" fontId="59" fillId="0" borderId="13" xfId="0" applyFont="1" applyBorder="1" applyAlignment="1">
      <alignment vertical="center" wrapText="1"/>
    </xf>
    <xf numFmtId="0" fontId="5" fillId="0" borderId="0" xfId="0" applyFont="1" applyAlignment="1">
      <alignment horizontal="center"/>
    </xf>
    <xf numFmtId="0" fontId="4" fillId="0" borderId="0" xfId="0" applyFont="1" applyAlignment="1">
      <alignment/>
    </xf>
    <xf numFmtId="0" fontId="5" fillId="0" borderId="12" xfId="0" applyFont="1" applyBorder="1" applyAlignment="1">
      <alignment vertical="center" wrapText="1"/>
    </xf>
    <xf numFmtId="0" fontId="5" fillId="0" borderId="14" xfId="0" applyFont="1" applyBorder="1" applyAlignment="1">
      <alignment vertical="center" wrapText="1"/>
    </xf>
    <xf numFmtId="0" fontId="5" fillId="0" borderId="10" xfId="0" applyFont="1" applyBorder="1" applyAlignment="1">
      <alignment/>
    </xf>
    <xf numFmtId="3" fontId="5" fillId="0" borderId="10" xfId="0" applyNumberFormat="1" applyFont="1" applyBorder="1" applyAlignment="1">
      <alignment horizontal="center"/>
    </xf>
    <xf numFmtId="0" fontId="5" fillId="0" borderId="10" xfId="0" applyFont="1" applyBorder="1" applyAlignment="1">
      <alignment horizontal="center"/>
    </xf>
    <xf numFmtId="0" fontId="2" fillId="0" borderId="15" xfId="0" applyFont="1" applyFill="1" applyBorder="1" applyAlignment="1" applyProtection="1">
      <alignment wrapText="1"/>
      <protection locked="0"/>
    </xf>
    <xf numFmtId="0" fontId="3" fillId="0" borderId="15" xfId="0" applyFont="1" applyFill="1" applyBorder="1" applyAlignment="1" applyProtection="1">
      <alignment wrapText="1"/>
      <protection locked="0"/>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60" fillId="0" borderId="10" xfId="0" applyFont="1" applyBorder="1" applyAlignment="1">
      <alignment horizontal="center" vertical="center"/>
    </xf>
    <xf numFmtId="0" fontId="60" fillId="0" borderId="10" xfId="0" applyFont="1" applyFill="1" applyBorder="1" applyAlignment="1">
      <alignment horizontal="center" vertical="center" wrapText="1"/>
    </xf>
    <xf numFmtId="0" fontId="61" fillId="8" borderId="10" xfId="0" applyFont="1" applyFill="1" applyBorder="1" applyAlignment="1">
      <alignment horizontal="center" vertical="center" wrapText="1"/>
    </xf>
    <xf numFmtId="0" fontId="61" fillId="8" borderId="10" xfId="113" applyFont="1" applyFill="1" applyBorder="1" applyAlignment="1">
      <alignment horizontal="center" vertical="center" wrapText="1"/>
      <protection/>
    </xf>
    <xf numFmtId="0" fontId="61" fillId="8" borderId="10" xfId="0" applyFont="1" applyFill="1" applyBorder="1" applyAlignment="1">
      <alignment horizontal="center"/>
    </xf>
    <xf numFmtId="0" fontId="61" fillId="32" borderId="10" xfId="0" applyFont="1" applyFill="1" applyBorder="1" applyAlignment="1">
      <alignment horizontal="center" vertical="center" wrapText="1"/>
    </xf>
    <xf numFmtId="0" fontId="61" fillId="32" borderId="10" xfId="113" applyFont="1" applyFill="1" applyBorder="1" applyAlignment="1">
      <alignment horizontal="center" vertical="center" wrapText="1"/>
      <protection/>
    </xf>
    <xf numFmtId="0" fontId="61" fillId="32" borderId="10" xfId="0" applyFont="1" applyFill="1" applyBorder="1" applyAlignment="1">
      <alignment horizontal="center"/>
    </xf>
    <xf numFmtId="0" fontId="3" fillId="32" borderId="10" xfId="0" applyFont="1" applyFill="1" applyBorder="1" applyAlignment="1">
      <alignment horizontal="center"/>
    </xf>
    <xf numFmtId="0" fontId="62" fillId="32" borderId="10" xfId="0" applyFont="1" applyFill="1" applyBorder="1" applyAlignment="1">
      <alignment horizontal="center" vertical="center" wrapText="1"/>
    </xf>
    <xf numFmtId="0" fontId="62" fillId="32" borderId="10" xfId="0" applyFont="1" applyFill="1" applyBorder="1" applyAlignment="1">
      <alignment horizontal="center"/>
    </xf>
    <xf numFmtId="0" fontId="61" fillId="32" borderId="20" xfId="0" applyFont="1" applyFill="1" applyBorder="1" applyAlignment="1">
      <alignment horizontal="center" vertical="center" wrapText="1"/>
    </xf>
    <xf numFmtId="0" fontId="61" fillId="32" borderId="21" xfId="0" applyFont="1" applyFill="1" applyBorder="1" applyAlignment="1">
      <alignment horizontal="center" vertical="center" wrapText="1"/>
    </xf>
    <xf numFmtId="0" fontId="61" fillId="32" borderId="18" xfId="0" applyFont="1" applyFill="1" applyBorder="1" applyAlignment="1">
      <alignment horizontal="center" vertical="center" wrapText="1"/>
    </xf>
    <xf numFmtId="0" fontId="3" fillId="32" borderId="10" xfId="113" applyFont="1" applyFill="1" applyBorder="1" applyAlignment="1">
      <alignment horizontal="center" vertical="center" wrapText="1"/>
      <protection/>
    </xf>
    <xf numFmtId="0" fontId="61" fillId="32" borderId="10" xfId="113" applyFont="1" applyFill="1" applyBorder="1" applyAlignment="1">
      <alignment horizontal="center"/>
      <protection/>
    </xf>
    <xf numFmtId="0" fontId="2" fillId="0" borderId="0" xfId="113" applyFont="1" applyBorder="1" applyAlignment="1">
      <alignment horizontal="center" vertical="center" wrapText="1"/>
      <protection/>
    </xf>
    <xf numFmtId="0" fontId="2" fillId="0" borderId="0" xfId="113" applyFont="1" applyBorder="1" applyAlignment="1">
      <alignment horizontal="center"/>
      <protection/>
    </xf>
    <xf numFmtId="0" fontId="2" fillId="0" borderId="12" xfId="113" applyFont="1" applyBorder="1" applyAlignment="1">
      <alignment horizontal="center"/>
      <protection/>
    </xf>
    <xf numFmtId="0" fontId="2" fillId="0" borderId="10" xfId="113" applyFont="1" applyBorder="1" applyAlignment="1" applyProtection="1">
      <alignment horizontal="center" vertical="center" wrapText="1"/>
      <protection locked="0"/>
    </xf>
    <xf numFmtId="0" fontId="3" fillId="32" borderId="10" xfId="113" applyFont="1" applyFill="1" applyBorder="1" applyAlignment="1">
      <alignment horizontal="center"/>
      <protection/>
    </xf>
    <xf numFmtId="0" fontId="3" fillId="32" borderId="12" xfId="113" applyFont="1" applyFill="1" applyBorder="1" applyAlignment="1">
      <alignment horizontal="center"/>
      <protection/>
    </xf>
    <xf numFmtId="0" fontId="3" fillId="0" borderId="10" xfId="113" applyFont="1" applyBorder="1" applyAlignment="1" applyProtection="1">
      <alignment horizontal="center" vertical="center" wrapText="1"/>
      <protection locked="0"/>
    </xf>
    <xf numFmtId="0" fontId="2" fillId="0" borderId="10" xfId="0" applyFont="1" applyBorder="1" applyAlignment="1">
      <alignment horizontal="left" vertical="center" wrapText="1"/>
    </xf>
    <xf numFmtId="0" fontId="2" fillId="0" borderId="10" xfId="0" applyFont="1" applyBorder="1" applyAlignment="1">
      <alignment horizontal="justify" vertical="center" wrapText="1"/>
    </xf>
    <xf numFmtId="0" fontId="2" fillId="0" borderId="0" xfId="0" applyFont="1" applyAlignment="1">
      <alignment wrapText="1"/>
    </xf>
    <xf numFmtId="0" fontId="2" fillId="0" borderId="0" xfId="0" applyFont="1" applyAlignment="1">
      <alignment horizontal="justify" vertical="center" wrapText="1"/>
    </xf>
    <xf numFmtId="0" fontId="3" fillId="0" borderId="10" xfId="0" applyFont="1" applyBorder="1" applyAlignment="1">
      <alignment/>
    </xf>
    <xf numFmtId="0" fontId="3" fillId="0" borderId="12" xfId="115" applyFont="1" applyBorder="1" applyAlignment="1">
      <alignment horizontal="left" vertical="center"/>
      <protection/>
    </xf>
    <xf numFmtId="210" fontId="3" fillId="0" borderId="12" xfId="0" applyNumberFormat="1" applyFont="1" applyBorder="1" applyAlignment="1">
      <alignment/>
    </xf>
    <xf numFmtId="210" fontId="3" fillId="0" borderId="22" xfId="0" applyNumberFormat="1" applyFont="1" applyBorder="1" applyAlignment="1">
      <alignment/>
    </xf>
    <xf numFmtId="210" fontId="2" fillId="0" borderId="14" xfId="0" applyNumberFormat="1" applyFont="1" applyBorder="1" applyAlignment="1">
      <alignment/>
    </xf>
    <xf numFmtId="0" fontId="3" fillId="0" borderId="23" xfId="0" applyFont="1" applyBorder="1" applyAlignment="1">
      <alignment horizontal="center" vertical="center" wrapText="1"/>
    </xf>
    <xf numFmtId="0" fontId="2" fillId="0" borderId="10" xfId="114" applyFont="1" applyBorder="1" applyAlignment="1">
      <alignment vertical="center" wrapText="1"/>
      <protection/>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114" applyFont="1" applyBorder="1" applyAlignment="1">
      <alignment horizontal="center" vertical="center" wrapText="1"/>
      <protection/>
    </xf>
    <xf numFmtId="0" fontId="2" fillId="0" borderId="10" xfId="114" applyFont="1" applyBorder="1" applyAlignment="1">
      <alignment horizontal="justify" vertical="center" wrapText="1"/>
      <protection/>
    </xf>
    <xf numFmtId="0" fontId="3" fillId="0" borderId="10" xfId="0" applyFont="1" applyBorder="1" applyAlignment="1">
      <alignment horizontal="center" vertical="center" wrapText="1"/>
    </xf>
    <xf numFmtId="0" fontId="2" fillId="0" borderId="0" xfId="114" applyFont="1" applyAlignment="1">
      <alignment vertical="center" wrapText="1"/>
      <protection/>
    </xf>
    <xf numFmtId="0" fontId="2" fillId="0" borderId="0" xfId="114" applyFont="1" applyAlignment="1">
      <alignment horizontal="justify" vertical="center" wrapText="1"/>
      <protection/>
    </xf>
    <xf numFmtId="0" fontId="2" fillId="0" borderId="0" xfId="0" applyFont="1" applyAlignment="1" applyProtection="1">
      <alignment horizontal="center"/>
      <protection locked="0"/>
    </xf>
    <xf numFmtId="0" fontId="2" fillId="0" borderId="24" xfId="114" applyFont="1" applyBorder="1" applyAlignment="1">
      <alignment vertical="center" wrapText="1"/>
      <protection/>
    </xf>
    <xf numFmtId="0" fontId="2" fillId="0" borderId="24" xfId="114" applyFont="1" applyBorder="1" applyAlignment="1">
      <alignment horizontal="justify" vertical="center" wrapText="1"/>
      <protection/>
    </xf>
    <xf numFmtId="0" fontId="3" fillId="0" borderId="25" xfId="0" applyFont="1" applyBorder="1" applyAlignment="1">
      <alignment horizontal="center"/>
    </xf>
    <xf numFmtId="0" fontId="3" fillId="0" borderId="25" xfId="0" applyFont="1" applyBorder="1" applyAlignment="1">
      <alignment horizontal="center" wrapText="1"/>
    </xf>
    <xf numFmtId="0" fontId="2" fillId="0" borderId="25" xfId="0" applyFont="1" applyBorder="1" applyAlignment="1">
      <alignment/>
    </xf>
    <xf numFmtId="3" fontId="2" fillId="0" borderId="25" xfId="0" applyNumberFormat="1" applyFont="1" applyBorder="1" applyAlignment="1">
      <alignment horizontal="center"/>
    </xf>
    <xf numFmtId="0" fontId="2" fillId="0" borderId="25" xfId="0" applyFont="1" applyBorder="1" applyAlignment="1">
      <alignment horizontal="center"/>
    </xf>
    <xf numFmtId="0" fontId="2" fillId="0" borderId="25" xfId="0" applyFont="1" applyBorder="1" applyAlignment="1">
      <alignment wrapText="1"/>
    </xf>
    <xf numFmtId="0" fontId="3" fillId="0" borderId="12" xfId="0" applyFont="1" applyBorder="1" applyAlignment="1">
      <alignment horizontal="center"/>
    </xf>
    <xf numFmtId="0" fontId="3" fillId="0" borderId="22" xfId="0" applyFont="1" applyBorder="1" applyAlignment="1">
      <alignment horizontal="center"/>
    </xf>
    <xf numFmtId="0" fontId="3" fillId="0" borderId="14" xfId="0" applyFont="1" applyBorder="1" applyAlignment="1">
      <alignment horizontal="center"/>
    </xf>
    <xf numFmtId="0" fontId="2" fillId="0" borderId="0" xfId="114" applyFont="1">
      <alignment/>
      <protection/>
    </xf>
    <xf numFmtId="0" fontId="2" fillId="0" borderId="0" xfId="114" applyFont="1" applyAlignment="1">
      <alignment horizontal="center"/>
      <protection/>
    </xf>
    <xf numFmtId="0" fontId="2" fillId="0" borderId="0" xfId="114" applyFont="1" applyAlignment="1">
      <alignment wrapText="1"/>
      <protection/>
    </xf>
    <xf numFmtId="0" fontId="3" fillId="0" borderId="23" xfId="114" applyFont="1" applyBorder="1" applyAlignment="1">
      <alignment horizontal="center" vertical="center" wrapText="1"/>
      <protection/>
    </xf>
    <xf numFmtId="0" fontId="3" fillId="0" borderId="10" xfId="114" applyFont="1" applyBorder="1" applyAlignment="1">
      <alignment horizontal="center" vertical="center" wrapText="1"/>
      <protection/>
    </xf>
    <xf numFmtId="0" fontId="3" fillId="0" borderId="0" xfId="114" applyFont="1">
      <alignment/>
      <protection/>
    </xf>
    <xf numFmtId="0" fontId="4" fillId="8" borderId="26" xfId="113" applyFont="1" applyFill="1" applyBorder="1" applyAlignment="1">
      <alignment horizontal="center"/>
      <protection/>
    </xf>
    <xf numFmtId="0" fontId="4" fillId="8" borderId="27" xfId="113" applyFont="1" applyFill="1" applyBorder="1" applyAlignment="1">
      <alignment horizontal="center"/>
      <protection/>
    </xf>
    <xf numFmtId="0" fontId="4" fillId="8" borderId="28" xfId="113" applyFont="1" applyFill="1" applyBorder="1" applyAlignment="1">
      <alignment horizontal="center"/>
      <protection/>
    </xf>
    <xf numFmtId="0" fontId="61" fillId="8" borderId="12" xfId="113" applyFont="1" applyFill="1" applyBorder="1" applyAlignment="1">
      <alignment horizontal="center" vertical="center"/>
      <protection/>
    </xf>
    <xf numFmtId="0" fontId="61" fillId="8" borderId="14" xfId="113" applyFont="1" applyFill="1" applyBorder="1" applyAlignment="1">
      <alignment horizontal="center" vertical="center"/>
      <protection/>
    </xf>
    <xf numFmtId="0" fontId="3" fillId="0" borderId="12" xfId="113" applyFont="1" applyFill="1" applyBorder="1" applyAlignment="1">
      <alignment horizontal="center" vertical="center"/>
      <protection/>
    </xf>
    <xf numFmtId="0" fontId="3" fillId="0" borderId="14" xfId="113" applyFont="1" applyFill="1" applyBorder="1" applyAlignment="1">
      <alignment horizontal="center" vertical="center"/>
      <protection/>
    </xf>
    <xf numFmtId="0" fontId="59" fillId="0" borderId="10" xfId="0" applyFont="1" applyBorder="1" applyAlignment="1">
      <alignment horizontal="left" vertical="center" wrapText="1"/>
    </xf>
    <xf numFmtId="0" fontId="4" fillId="8" borderId="26" xfId="0" applyFont="1" applyFill="1" applyBorder="1" applyAlignment="1">
      <alignment horizontal="center"/>
    </xf>
    <xf numFmtId="0" fontId="4" fillId="8" borderId="27" xfId="0" applyFont="1" applyFill="1" applyBorder="1" applyAlignment="1">
      <alignment horizontal="center"/>
    </xf>
    <xf numFmtId="0" fontId="4" fillId="8" borderId="28" xfId="0" applyFont="1" applyFill="1" applyBorder="1" applyAlignment="1">
      <alignment horizontal="center"/>
    </xf>
    <xf numFmtId="0" fontId="61" fillId="8" borderId="12" xfId="0" applyFont="1" applyFill="1" applyBorder="1" applyAlignment="1">
      <alignment horizontal="center" vertical="center"/>
    </xf>
    <xf numFmtId="0" fontId="61" fillId="8" borderId="14" xfId="0" applyFont="1" applyFill="1" applyBorder="1" applyAlignment="1">
      <alignment horizontal="center" vertical="center"/>
    </xf>
    <xf numFmtId="0" fontId="3" fillId="0" borderId="0" xfId="0" applyFont="1" applyFill="1" applyAlignment="1">
      <alignment horizontal="left" wrapText="1"/>
    </xf>
    <xf numFmtId="0" fontId="63" fillId="33" borderId="29" xfId="0" applyFont="1" applyFill="1" applyBorder="1" applyAlignment="1">
      <alignment horizontal="center"/>
    </xf>
    <xf numFmtId="0" fontId="63" fillId="33" borderId="30" xfId="0" applyFont="1" applyFill="1" applyBorder="1" applyAlignment="1">
      <alignment horizontal="center"/>
    </xf>
    <xf numFmtId="0" fontId="63" fillId="33" borderId="31" xfId="0" applyFont="1" applyFill="1" applyBorder="1" applyAlignment="1">
      <alignment horizontal="center"/>
    </xf>
    <xf numFmtId="0" fontId="3" fillId="0" borderId="0" xfId="0" applyFont="1" applyFill="1" applyAlignment="1" applyProtection="1">
      <alignment horizontal="left"/>
      <protection locked="0"/>
    </xf>
    <xf numFmtId="0" fontId="64" fillId="33" borderId="13" xfId="0" applyFont="1" applyFill="1" applyBorder="1" applyAlignment="1">
      <alignment horizontal="left"/>
    </xf>
    <xf numFmtId="0" fontId="64" fillId="33" borderId="11" xfId="0" applyFont="1" applyFill="1" applyBorder="1" applyAlignment="1">
      <alignment horizontal="left"/>
    </xf>
    <xf numFmtId="0" fontId="64" fillId="33" borderId="32" xfId="0" applyFont="1" applyFill="1" applyBorder="1" applyAlignment="1">
      <alignment horizontal="left"/>
    </xf>
    <xf numFmtId="0" fontId="2" fillId="0" borderId="12"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12"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3" fillId="0" borderId="30" xfId="0" applyFont="1" applyBorder="1" applyAlignment="1">
      <alignment horizontal="center" wrapText="1"/>
    </xf>
    <xf numFmtId="0" fontId="3" fillId="0" borderId="11" xfId="0" applyFont="1" applyBorder="1" applyAlignment="1">
      <alignment horizontal="center" wrapText="1"/>
    </xf>
    <xf numFmtId="0" fontId="61" fillId="32" borderId="12" xfId="0" applyFont="1" applyFill="1" applyBorder="1" applyAlignment="1">
      <alignment horizontal="center" vertical="center"/>
    </xf>
    <xf numFmtId="0" fontId="61" fillId="32" borderId="14" xfId="0" applyFont="1" applyFill="1" applyBorder="1" applyAlignment="1">
      <alignment horizontal="center" vertical="center"/>
    </xf>
    <xf numFmtId="0" fontId="64" fillId="33" borderId="13" xfId="0" applyFont="1" applyFill="1" applyBorder="1" applyAlignment="1">
      <alignment horizontal="center"/>
    </xf>
    <xf numFmtId="0" fontId="64" fillId="33" borderId="11" xfId="0" applyFont="1" applyFill="1" applyBorder="1" applyAlignment="1">
      <alignment horizontal="center"/>
    </xf>
    <xf numFmtId="0" fontId="64" fillId="33" borderId="32" xfId="0" applyFont="1" applyFill="1" applyBorder="1" applyAlignment="1">
      <alignment horizontal="center"/>
    </xf>
    <xf numFmtId="0" fontId="3" fillId="0" borderId="11" xfId="0" applyFont="1" applyBorder="1" applyAlignment="1" applyProtection="1">
      <alignment horizontal="left"/>
      <protection locked="0"/>
    </xf>
    <xf numFmtId="0" fontId="4" fillId="32" borderId="26" xfId="0" applyFont="1" applyFill="1" applyBorder="1" applyAlignment="1">
      <alignment horizontal="center"/>
    </xf>
    <xf numFmtId="0" fontId="4" fillId="32" borderId="27" xfId="0" applyFont="1" applyFill="1" applyBorder="1" applyAlignment="1">
      <alignment horizontal="center"/>
    </xf>
    <xf numFmtId="0" fontId="4" fillId="32" borderId="28" xfId="0" applyFont="1" applyFill="1" applyBorder="1" applyAlignment="1">
      <alignment horizontal="center"/>
    </xf>
    <xf numFmtId="0" fontId="2" fillId="0" borderId="10" xfId="0" applyFont="1" applyBorder="1" applyAlignment="1">
      <alignment horizontal="left" wrapText="1"/>
    </xf>
    <xf numFmtId="0" fontId="61" fillId="32" borderId="10" xfId="0" applyFont="1" applyFill="1" applyBorder="1" applyAlignment="1">
      <alignment horizontal="center"/>
    </xf>
    <xf numFmtId="0" fontId="2" fillId="0" borderId="12" xfId="0" applyFont="1" applyBorder="1" applyAlignment="1">
      <alignment horizontal="center"/>
    </xf>
    <xf numFmtId="0" fontId="2" fillId="0" borderId="22" xfId="0" applyFont="1" applyBorder="1" applyAlignment="1">
      <alignment horizontal="center"/>
    </xf>
    <xf numFmtId="0" fontId="3" fillId="0" borderId="10" xfId="113" applyFont="1" applyFill="1" applyBorder="1" applyAlignment="1">
      <alignment horizontal="center" vertical="center"/>
      <protection/>
    </xf>
    <xf numFmtId="0" fontId="61" fillId="32" borderId="10" xfId="113" applyFont="1" applyFill="1" applyBorder="1" applyAlignment="1">
      <alignment horizontal="center" vertical="center"/>
      <protection/>
    </xf>
    <xf numFmtId="0" fontId="2" fillId="0" borderId="10" xfId="0" applyFont="1" applyBorder="1" applyAlignment="1">
      <alignment horizontal="left"/>
    </xf>
    <xf numFmtId="0" fontId="62" fillId="32" borderId="26" xfId="0" applyFont="1" applyFill="1" applyBorder="1" applyAlignment="1">
      <alignment horizontal="center"/>
    </xf>
    <xf numFmtId="0" fontId="62" fillId="32" borderId="27" xfId="0" applyFont="1" applyFill="1" applyBorder="1" applyAlignment="1">
      <alignment horizontal="center"/>
    </xf>
    <xf numFmtId="0" fontId="62" fillId="32" borderId="28" xfId="0" applyFont="1" applyFill="1" applyBorder="1" applyAlignment="1">
      <alignment horizontal="center"/>
    </xf>
    <xf numFmtId="0" fontId="2" fillId="0" borderId="10" xfId="113" applyFont="1" applyBorder="1" applyAlignment="1">
      <alignment horizontal="left"/>
      <protection/>
    </xf>
    <xf numFmtId="0" fontId="4" fillId="32" borderId="26" xfId="113" applyFont="1" applyFill="1" applyBorder="1" applyAlignment="1">
      <alignment horizontal="center"/>
      <protection/>
    </xf>
    <xf numFmtId="0" fontId="4" fillId="32" borderId="27" xfId="113" applyFont="1" applyFill="1" applyBorder="1" applyAlignment="1">
      <alignment horizontal="center"/>
      <protection/>
    </xf>
    <xf numFmtId="0" fontId="4" fillId="32" borderId="28" xfId="113" applyFont="1" applyFill="1" applyBorder="1" applyAlignment="1">
      <alignment horizontal="center"/>
      <protection/>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xf>
    <xf numFmtId="0" fontId="2" fillId="0" borderId="0" xfId="0" applyFont="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5" fillId="0" borderId="12"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62" fillId="32" borderId="12" xfId="0" applyFont="1" applyFill="1" applyBorder="1" applyAlignment="1">
      <alignment horizontal="center" vertical="center"/>
    </xf>
    <xf numFmtId="0" fontId="62" fillId="32" borderId="14" xfId="0" applyFont="1" applyFill="1" applyBorder="1" applyAlignment="1">
      <alignment horizontal="center" vertical="center"/>
    </xf>
    <xf numFmtId="0" fontId="5" fillId="0" borderId="12" xfId="0" applyFont="1" applyBorder="1" applyAlignment="1">
      <alignment vertical="center" wrapText="1"/>
    </xf>
    <xf numFmtId="0" fontId="5" fillId="0" borderId="14" xfId="0" applyFont="1" applyBorder="1" applyAlignment="1">
      <alignment vertical="center" wrapText="1"/>
    </xf>
    <xf numFmtId="0" fontId="5" fillId="0" borderId="10" xfId="0" applyFont="1" applyBorder="1" applyAlignment="1">
      <alignment horizontal="left"/>
    </xf>
    <xf numFmtId="0" fontId="62" fillId="32" borderId="10" xfId="0" applyFont="1" applyFill="1" applyBorder="1" applyAlignment="1">
      <alignment horizontal="center"/>
    </xf>
    <xf numFmtId="0" fontId="65" fillId="34" borderId="29" xfId="113" applyFont="1" applyFill="1" applyBorder="1" applyAlignment="1">
      <alignment horizontal="center"/>
      <protection/>
    </xf>
    <xf numFmtId="0" fontId="65" fillId="34" borderId="30" xfId="113" applyFont="1" applyFill="1" applyBorder="1" applyAlignment="1">
      <alignment horizontal="center"/>
      <protection/>
    </xf>
    <xf numFmtId="0" fontId="65" fillId="34" borderId="31" xfId="113" applyFont="1" applyFill="1" applyBorder="1" applyAlignment="1">
      <alignment horizontal="center"/>
      <protection/>
    </xf>
    <xf numFmtId="0" fontId="63" fillId="34" borderId="13" xfId="0" applyFont="1" applyFill="1" applyBorder="1" applyAlignment="1">
      <alignment horizontal="center"/>
    </xf>
    <xf numFmtId="0" fontId="63" fillId="34" borderId="11" xfId="0" applyFont="1" applyFill="1" applyBorder="1" applyAlignment="1">
      <alignment horizontal="center"/>
    </xf>
    <xf numFmtId="0" fontId="63" fillId="34" borderId="32" xfId="0" applyFont="1" applyFill="1" applyBorder="1" applyAlignment="1">
      <alignment horizontal="center"/>
    </xf>
    <xf numFmtId="0" fontId="5" fillId="0" borderId="10" xfId="0" applyFont="1" applyBorder="1" applyAlignment="1">
      <alignment vertical="center" wrapText="1"/>
    </xf>
    <xf numFmtId="0" fontId="2" fillId="0" borderId="3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3" xfId="0" applyFont="1" applyFill="1" applyBorder="1" applyAlignment="1">
      <alignment horizontal="justify" vertical="center" wrapText="1"/>
    </xf>
    <xf numFmtId="0" fontId="2" fillId="0" borderId="33" xfId="0" applyFont="1" applyBorder="1" applyAlignment="1">
      <alignment horizontal="justify" vertical="center" wrapText="1"/>
    </xf>
    <xf numFmtId="0" fontId="2" fillId="0" borderId="14" xfId="0" applyFont="1" applyBorder="1" applyAlignment="1">
      <alignment horizontal="justify" vertical="center" wrapText="1"/>
    </xf>
    <xf numFmtId="0" fontId="3" fillId="0" borderId="12" xfId="113" applyFont="1" applyBorder="1" applyAlignment="1">
      <alignment horizontal="left"/>
      <protection/>
    </xf>
    <xf numFmtId="0" fontId="3" fillId="0" borderId="14" xfId="113" applyFont="1" applyBorder="1" applyAlignment="1">
      <alignment horizontal="left"/>
      <protection/>
    </xf>
    <xf numFmtId="0" fontId="2" fillId="0" borderId="10" xfId="0" applyFont="1" applyFill="1" applyBorder="1" applyAlignment="1">
      <alignment horizontal="justify" vertical="center" wrapText="1"/>
    </xf>
    <xf numFmtId="183" fontId="2" fillId="0" borderId="10" xfId="107" applyFont="1" applyFill="1" applyBorder="1" applyAlignment="1">
      <alignment horizontal="justify" vertical="center" wrapText="1"/>
    </xf>
    <xf numFmtId="0" fontId="66" fillId="0" borderId="10" xfId="0" applyFont="1" applyFill="1" applyBorder="1" applyAlignment="1">
      <alignment horizontal="justify" vertical="center" wrapText="1"/>
    </xf>
    <xf numFmtId="0" fontId="2" fillId="0" borderId="3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63" fillId="34" borderId="29" xfId="113" applyFont="1" applyFill="1" applyBorder="1" applyAlignment="1">
      <alignment horizontal="center"/>
      <protection/>
    </xf>
    <xf numFmtId="0" fontId="63" fillId="34" borderId="30" xfId="113" applyFont="1" applyFill="1" applyBorder="1" applyAlignment="1">
      <alignment horizontal="center"/>
      <protection/>
    </xf>
    <xf numFmtId="0" fontId="63" fillId="34" borderId="31" xfId="113" applyFont="1" applyFill="1" applyBorder="1" applyAlignment="1">
      <alignment horizontal="center"/>
      <protection/>
    </xf>
    <xf numFmtId="0" fontId="64" fillId="34" borderId="13" xfId="0" applyFont="1" applyFill="1" applyBorder="1" applyAlignment="1">
      <alignment horizontal="center"/>
    </xf>
    <xf numFmtId="0" fontId="64" fillId="34" borderId="11" xfId="0" applyFont="1" applyFill="1" applyBorder="1" applyAlignment="1">
      <alignment horizontal="center"/>
    </xf>
    <xf numFmtId="0" fontId="64" fillId="34" borderId="32" xfId="0" applyFont="1" applyFill="1" applyBorder="1" applyAlignment="1">
      <alignment horizontal="center"/>
    </xf>
    <xf numFmtId="0" fontId="61" fillId="32" borderId="36" xfId="0" applyFont="1" applyFill="1" applyBorder="1" applyAlignment="1">
      <alignment horizontal="center" vertical="center"/>
    </xf>
    <xf numFmtId="0" fontId="61" fillId="32" borderId="37" xfId="0" applyFont="1" applyFill="1" applyBorder="1" applyAlignment="1">
      <alignment horizontal="center" vertical="center"/>
    </xf>
    <xf numFmtId="0" fontId="61" fillId="32" borderId="12" xfId="0" applyFont="1" applyFill="1" applyBorder="1" applyAlignment="1">
      <alignment horizontal="center"/>
    </xf>
    <xf numFmtId="0" fontId="61" fillId="32" borderId="14" xfId="0" applyFont="1" applyFill="1" applyBorder="1" applyAlignment="1">
      <alignment horizontal="center"/>
    </xf>
    <xf numFmtId="0" fontId="2" fillId="0" borderId="14" xfId="0" applyFont="1" applyBorder="1" applyAlignment="1">
      <alignment horizontal="center"/>
    </xf>
    <xf numFmtId="0" fontId="2" fillId="0" borderId="12" xfId="0" applyFont="1" applyBorder="1" applyAlignment="1">
      <alignment horizontal="left"/>
    </xf>
    <xf numFmtId="0" fontId="2" fillId="0" borderId="14" xfId="0" applyFont="1" applyBorder="1" applyAlignment="1">
      <alignment horizontal="left"/>
    </xf>
    <xf numFmtId="0" fontId="12" fillId="0" borderId="12" xfId="0" applyFont="1" applyBorder="1" applyAlignment="1">
      <alignment horizontal="left" vertical="center" wrapText="1"/>
    </xf>
    <xf numFmtId="0" fontId="12" fillId="0" borderId="14" xfId="0" applyFont="1" applyBorder="1" applyAlignment="1">
      <alignment horizontal="left" vertical="center" wrapText="1"/>
    </xf>
    <xf numFmtId="0" fontId="12" fillId="0" borderId="38" xfId="0" applyFont="1" applyBorder="1" applyAlignment="1">
      <alignment horizontal="left" vertical="center" wrapText="1"/>
    </xf>
    <xf numFmtId="0" fontId="12" fillId="0" borderId="39" xfId="0" applyFont="1" applyBorder="1" applyAlignment="1">
      <alignment horizontal="lef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61" fillId="32" borderId="38" xfId="0" applyFont="1" applyFill="1" applyBorder="1" applyAlignment="1">
      <alignment horizontal="center" vertical="center"/>
    </xf>
    <xf numFmtId="0" fontId="61" fillId="32" borderId="39" xfId="0" applyFont="1" applyFill="1" applyBorder="1" applyAlignment="1">
      <alignment horizontal="center" vertical="center"/>
    </xf>
    <xf numFmtId="0" fontId="63" fillId="34" borderId="29" xfId="0" applyFont="1" applyFill="1" applyBorder="1" applyAlignment="1">
      <alignment horizontal="center"/>
    </xf>
    <xf numFmtId="0" fontId="63" fillId="34" borderId="30" xfId="0" applyFont="1" applyFill="1" applyBorder="1" applyAlignment="1">
      <alignment horizontal="center"/>
    </xf>
    <xf numFmtId="0" fontId="63" fillId="34" borderId="31" xfId="0" applyFont="1" applyFill="1" applyBorder="1" applyAlignment="1">
      <alignment horizontal="center"/>
    </xf>
    <xf numFmtId="0" fontId="61" fillId="32" borderId="40" xfId="0" applyFont="1" applyFill="1" applyBorder="1" applyAlignment="1">
      <alignment horizontal="center"/>
    </xf>
    <xf numFmtId="0" fontId="61" fillId="32" borderId="37" xfId="0" applyFont="1" applyFill="1" applyBorder="1" applyAlignment="1">
      <alignment horizontal="center"/>
    </xf>
    <xf numFmtId="0" fontId="2" fillId="0" borderId="10" xfId="113" applyFont="1" applyBorder="1" applyAlignment="1">
      <alignment horizontal="left" vertical="center" wrapText="1"/>
      <protection/>
    </xf>
    <xf numFmtId="0" fontId="2" fillId="0" borderId="10" xfId="0" applyFont="1" applyBorder="1" applyAlignment="1">
      <alignment horizontal="justify" vertical="center" wrapText="1"/>
    </xf>
    <xf numFmtId="0" fontId="61" fillId="32" borderId="40" xfId="113" applyFont="1" applyFill="1" applyBorder="1" applyAlignment="1">
      <alignment horizontal="center"/>
      <protection/>
    </xf>
    <xf numFmtId="0" fontId="61" fillId="32" borderId="37" xfId="113" applyFont="1" applyFill="1" applyBorder="1" applyAlignment="1">
      <alignment horizontal="center"/>
      <protection/>
    </xf>
    <xf numFmtId="0" fontId="2" fillId="0" borderId="12" xfId="113" applyFont="1" applyBorder="1" applyAlignment="1">
      <alignment horizontal="left"/>
      <protection/>
    </xf>
    <xf numFmtId="0" fontId="2" fillId="0" borderId="14" xfId="113" applyFont="1" applyBorder="1" applyAlignment="1">
      <alignment horizontal="left"/>
      <protection/>
    </xf>
    <xf numFmtId="0" fontId="4" fillId="32" borderId="29" xfId="113" applyFont="1" applyFill="1" applyBorder="1" applyAlignment="1">
      <alignment horizontal="center"/>
      <protection/>
    </xf>
    <xf numFmtId="0" fontId="4" fillId="32" borderId="30" xfId="113" applyFont="1" applyFill="1" applyBorder="1" applyAlignment="1">
      <alignment horizontal="center"/>
      <protection/>
    </xf>
    <xf numFmtId="0" fontId="4" fillId="32" borderId="31" xfId="113" applyFont="1" applyFill="1" applyBorder="1" applyAlignment="1">
      <alignment horizontal="center"/>
      <protection/>
    </xf>
    <xf numFmtId="0" fontId="3" fillId="32" borderId="10" xfId="113" applyFont="1" applyFill="1" applyBorder="1" applyAlignment="1">
      <alignment horizontal="center" vertical="center"/>
      <protection/>
    </xf>
    <xf numFmtId="0" fontId="2" fillId="0" borderId="10" xfId="113" applyFont="1" applyBorder="1" applyAlignment="1">
      <alignment horizontal="justify" vertical="center" wrapText="1"/>
      <protection/>
    </xf>
    <xf numFmtId="0" fontId="3" fillId="0" borderId="10" xfId="113" applyFont="1" applyBorder="1" applyAlignment="1">
      <alignment horizontal="justify" vertical="center" wrapText="1"/>
      <protection/>
    </xf>
    <xf numFmtId="0" fontId="2" fillId="0" borderId="10" xfId="113" applyFont="1" applyBorder="1" applyAlignment="1">
      <alignment horizontal="left" vertical="top" wrapText="1"/>
      <protection/>
    </xf>
    <xf numFmtId="0" fontId="3" fillId="8" borderId="12" xfId="113" applyFont="1" applyFill="1" applyBorder="1" applyAlignment="1">
      <alignment horizontal="left" vertical="center" wrapText="1"/>
      <protection/>
    </xf>
    <xf numFmtId="0" fontId="3" fillId="8" borderId="14" xfId="113" applyFont="1" applyFill="1" applyBorder="1" applyAlignment="1">
      <alignment horizontal="left" vertical="center" wrapText="1"/>
      <protection/>
    </xf>
    <xf numFmtId="0" fontId="63" fillId="34" borderId="29" xfId="116" applyFont="1" applyFill="1" applyBorder="1" applyAlignment="1">
      <alignment horizontal="center"/>
      <protection/>
    </xf>
    <xf numFmtId="0" fontId="63" fillId="34" borderId="30" xfId="116" applyFont="1" applyFill="1" applyBorder="1" applyAlignment="1">
      <alignment horizontal="center"/>
      <protection/>
    </xf>
    <xf numFmtId="0" fontId="63" fillId="34" borderId="31" xfId="116" applyFont="1" applyFill="1" applyBorder="1" applyAlignment="1">
      <alignment horizontal="center"/>
      <protection/>
    </xf>
    <xf numFmtId="0" fontId="64" fillId="34" borderId="13" xfId="113" applyFont="1" applyFill="1" applyBorder="1" applyAlignment="1">
      <alignment horizontal="center" vertical="center" wrapText="1"/>
      <protection/>
    </xf>
    <xf numFmtId="0" fontId="64" fillId="34" borderId="11" xfId="113" applyFont="1" applyFill="1" applyBorder="1" applyAlignment="1">
      <alignment horizontal="center" vertical="center" wrapText="1"/>
      <protection/>
    </xf>
    <xf numFmtId="0" fontId="64" fillId="34" borderId="32" xfId="113" applyFont="1" applyFill="1" applyBorder="1" applyAlignment="1">
      <alignment horizontal="center" vertical="center" wrapText="1"/>
      <protection/>
    </xf>
    <xf numFmtId="0" fontId="3" fillId="0" borderId="0" xfId="113" applyFont="1" applyAlignment="1" applyProtection="1">
      <alignment horizontal="left"/>
      <protection locked="0"/>
    </xf>
    <xf numFmtId="0" fontId="61" fillId="32" borderId="40" xfId="113" applyFont="1" applyFill="1" applyBorder="1" applyAlignment="1">
      <alignment horizontal="center" vertical="center"/>
      <protection/>
    </xf>
    <xf numFmtId="0" fontId="61" fillId="32" borderId="37" xfId="113" applyFont="1" applyFill="1" applyBorder="1" applyAlignment="1">
      <alignment horizontal="center" vertical="center"/>
      <protection/>
    </xf>
    <xf numFmtId="0" fontId="3" fillId="32" borderId="10" xfId="113" applyFont="1" applyFill="1" applyBorder="1" applyAlignment="1">
      <alignment horizontal="center"/>
      <protection/>
    </xf>
    <xf numFmtId="0" fontId="3" fillId="32" borderId="12" xfId="113" applyFont="1" applyFill="1" applyBorder="1" applyAlignment="1">
      <alignment horizontal="center" vertical="center"/>
      <protection/>
    </xf>
    <xf numFmtId="0" fontId="3" fillId="32" borderId="14" xfId="113" applyFont="1" applyFill="1" applyBorder="1" applyAlignment="1">
      <alignment horizontal="center" vertical="center"/>
      <protection/>
    </xf>
    <xf numFmtId="0" fontId="2" fillId="0" borderId="12" xfId="0" applyFont="1" applyBorder="1" applyAlignment="1">
      <alignment horizontal="justify" vertical="center" wrapText="1"/>
    </xf>
    <xf numFmtId="0" fontId="3" fillId="32" borderId="40" xfId="113" applyFont="1" applyFill="1" applyBorder="1" applyAlignment="1">
      <alignment horizontal="center" vertical="center"/>
      <protection/>
    </xf>
    <xf numFmtId="0" fontId="3" fillId="32" borderId="37" xfId="113" applyFont="1" applyFill="1" applyBorder="1" applyAlignment="1">
      <alignment horizontal="center" vertical="center"/>
      <protection/>
    </xf>
    <xf numFmtId="0" fontId="2" fillId="0" borderId="12" xfId="113" applyFont="1" applyBorder="1" applyAlignment="1">
      <alignment horizontal="justify" vertical="center" wrapText="1"/>
      <protection/>
    </xf>
    <xf numFmtId="0" fontId="2" fillId="0" borderId="14" xfId="113" applyFont="1" applyBorder="1" applyAlignment="1">
      <alignment horizontal="justify" vertical="center" wrapText="1"/>
      <protection/>
    </xf>
    <xf numFmtId="0" fontId="15" fillId="0" borderId="41" xfId="0" applyFont="1" applyBorder="1" applyAlignment="1">
      <alignment horizontal="center"/>
    </xf>
    <xf numFmtId="0" fontId="15" fillId="0" borderId="42" xfId="0" applyFont="1" applyBorder="1" applyAlignment="1">
      <alignment horizontal="center"/>
    </xf>
    <xf numFmtId="0" fontId="3" fillId="0" borderId="43" xfId="0" applyFont="1" applyBorder="1" applyAlignment="1" applyProtection="1">
      <alignment horizontal="left"/>
      <protection locked="0"/>
    </xf>
    <xf numFmtId="0" fontId="2" fillId="0" borderId="12" xfId="114" applyFont="1" applyBorder="1" applyAlignment="1">
      <alignment horizontal="justify" vertical="center" wrapText="1"/>
      <protection/>
    </xf>
    <xf numFmtId="0" fontId="2" fillId="0" borderId="22" xfId="114" applyFont="1" applyBorder="1" applyAlignment="1">
      <alignment horizontal="justify" vertical="center" wrapText="1"/>
      <protection/>
    </xf>
    <xf numFmtId="0" fontId="2" fillId="0" borderId="14" xfId="114" applyFont="1" applyBorder="1" applyAlignment="1">
      <alignment horizontal="justify" vertical="center" wrapText="1"/>
      <protection/>
    </xf>
    <xf numFmtId="0" fontId="3" fillId="0" borderId="25" xfId="114" applyFont="1" applyBorder="1" applyAlignment="1">
      <alignment horizontal="left"/>
      <protection/>
    </xf>
    <xf numFmtId="0" fontId="3" fillId="0" borderId="10" xfId="0" applyFont="1" applyBorder="1" applyAlignment="1">
      <alignment horizontal="left"/>
    </xf>
    <xf numFmtId="0" fontId="2" fillId="0" borderId="44" xfId="0" applyFont="1" applyBorder="1" applyAlignment="1">
      <alignment horizontal="center"/>
    </xf>
    <xf numFmtId="0" fontId="2" fillId="0" borderId="39" xfId="0" applyFont="1" applyBorder="1" applyAlignment="1">
      <alignment horizontal="center"/>
    </xf>
    <xf numFmtId="0" fontId="3" fillId="0" borderId="44" xfId="0" applyFont="1" applyBorder="1" applyAlignment="1">
      <alignment horizontal="center" vertical="center" wrapText="1"/>
    </xf>
    <xf numFmtId="0" fontId="3" fillId="0" borderId="0" xfId="0" applyFont="1" applyAlignment="1">
      <alignment horizontal="center" vertical="center" wrapText="1"/>
    </xf>
    <xf numFmtId="0" fontId="3" fillId="0" borderId="43" xfId="0" applyFont="1" applyBorder="1" applyAlignment="1">
      <alignment horizontal="center" vertical="center" wrapText="1"/>
    </xf>
    <xf numFmtId="0" fontId="2" fillId="0" borderId="10" xfId="115" applyFont="1" applyBorder="1" applyAlignment="1">
      <alignment horizontal="left" vertical="center"/>
      <protection/>
    </xf>
    <xf numFmtId="0" fontId="2" fillId="0" borderId="18" xfId="115" applyFont="1" applyBorder="1" applyAlignment="1">
      <alignment horizontal="left" vertical="center"/>
      <protection/>
    </xf>
    <xf numFmtId="0" fontId="3" fillId="0" borderId="23" xfId="0" applyFont="1" applyBorder="1" applyAlignment="1">
      <alignment horizontal="center" vertical="center"/>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2" fillId="0" borderId="10" xfId="114" applyFont="1" applyBorder="1" applyAlignment="1">
      <alignment vertical="center" wrapText="1"/>
      <protection/>
    </xf>
    <xf numFmtId="0" fontId="2" fillId="0" borderId="12" xfId="0" applyFont="1" applyBorder="1" applyAlignment="1">
      <alignment vertical="center" wrapText="1"/>
    </xf>
    <xf numFmtId="0" fontId="2" fillId="0" borderId="14" xfId="0" applyFont="1" applyBorder="1" applyAlignment="1">
      <alignment vertical="center" wrapText="1"/>
    </xf>
    <xf numFmtId="0" fontId="2" fillId="0" borderId="10" xfId="0" applyFont="1" applyBorder="1" applyAlignment="1">
      <alignment vertical="center" wrapText="1"/>
    </xf>
    <xf numFmtId="0" fontId="2" fillId="0" borderId="10" xfId="114" applyFont="1" applyBorder="1" applyAlignment="1">
      <alignment horizontal="left" vertical="center" wrapText="1"/>
      <protection/>
    </xf>
    <xf numFmtId="0" fontId="2" fillId="35" borderId="10" xfId="0" applyFont="1" applyFill="1" applyBorder="1" applyAlignment="1">
      <alignment horizontal="justify"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23" xfId="114" applyFont="1" applyBorder="1" applyAlignment="1">
      <alignment horizontal="center" vertical="center"/>
      <protection/>
    </xf>
    <xf numFmtId="0" fontId="3" fillId="0" borderId="23" xfId="114" applyFont="1" applyBorder="1" applyAlignment="1">
      <alignment horizontal="center" vertical="center" wrapText="1"/>
      <protection/>
    </xf>
    <xf numFmtId="0" fontId="2" fillId="0" borderId="10" xfId="0" applyFont="1" applyBorder="1" applyAlignment="1">
      <alignment horizontal="center"/>
    </xf>
    <xf numFmtId="0" fontId="2" fillId="0" borderId="10" xfId="114" applyFont="1" applyBorder="1" applyAlignment="1">
      <alignment horizontal="justify" vertical="center" wrapText="1"/>
      <protection/>
    </xf>
    <xf numFmtId="0" fontId="2" fillId="0" borderId="10" xfId="114" applyFont="1" applyBorder="1" applyAlignment="1" applyProtection="1">
      <alignment wrapText="1"/>
      <protection locked="0"/>
    </xf>
    <xf numFmtId="0" fontId="2" fillId="36" borderId="10" xfId="0" applyFont="1" applyFill="1" applyBorder="1" applyAlignment="1">
      <alignment vertical="center" wrapText="1"/>
    </xf>
    <xf numFmtId="0" fontId="2" fillId="36" borderId="10" xfId="0" applyFont="1" applyFill="1" applyBorder="1" applyAlignment="1">
      <alignment horizontal="justify" vertical="center" wrapText="1"/>
    </xf>
    <xf numFmtId="0" fontId="3" fillId="0" borderId="10" xfId="0" applyFont="1" applyBorder="1" applyAlignment="1">
      <alignment horizontal="center" vertical="center"/>
    </xf>
    <xf numFmtId="0" fontId="3" fillId="0" borderId="12" xfId="0" applyFont="1" applyBorder="1" applyAlignment="1">
      <alignment horizontal="left" vertical="center" wrapText="1"/>
    </xf>
    <xf numFmtId="0" fontId="3" fillId="0" borderId="22"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114" applyFont="1" applyBorder="1" applyAlignment="1">
      <alignment horizontal="center" vertical="center"/>
      <protection/>
    </xf>
    <xf numFmtId="0" fontId="2" fillId="0" borderId="12" xfId="0" applyFont="1" applyBorder="1" applyAlignment="1">
      <alignment horizontal="left" vertical="top" wrapText="1"/>
    </xf>
    <xf numFmtId="0" fontId="2" fillId="0" borderId="22" xfId="0" applyFont="1" applyBorder="1" applyAlignment="1">
      <alignment horizontal="left" vertical="top" wrapText="1"/>
    </xf>
    <xf numFmtId="0" fontId="2" fillId="0" borderId="47" xfId="0" applyFont="1" applyBorder="1" applyAlignment="1">
      <alignment horizontal="left" vertical="top" wrapText="1"/>
    </xf>
    <xf numFmtId="0" fontId="3" fillId="0" borderId="12" xfId="0" applyFont="1" applyBorder="1" applyAlignment="1">
      <alignment horizontal="center"/>
    </xf>
    <xf numFmtId="0" fontId="3" fillId="0" borderId="22" xfId="0" applyFont="1" applyBorder="1" applyAlignment="1">
      <alignment horizontal="center"/>
    </xf>
    <xf numFmtId="0" fontId="3" fillId="0" borderId="14" xfId="0" applyFont="1" applyBorder="1" applyAlignment="1">
      <alignment horizontal="center"/>
    </xf>
    <xf numFmtId="0" fontId="3" fillId="0" borderId="10" xfId="0" applyFont="1" applyBorder="1" applyAlignment="1">
      <alignment horizontal="center"/>
    </xf>
    <xf numFmtId="0" fontId="3" fillId="0" borderId="25" xfId="0" applyFont="1" applyBorder="1" applyAlignment="1">
      <alignment horizontal="center"/>
    </xf>
    <xf numFmtId="0" fontId="2" fillId="0" borderId="25" xfId="0" applyFont="1" applyBorder="1" applyAlignment="1">
      <alignment horizontal="left"/>
    </xf>
    <xf numFmtId="211" fontId="2" fillId="0" borderId="25" xfId="0" applyNumberFormat="1" applyFont="1" applyBorder="1" applyAlignment="1">
      <alignment horizontal="center"/>
    </xf>
  </cellXfs>
  <cellStyles count="11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Estilo 1 10" xfId="46"/>
    <cellStyle name="Estilo 1 11" xfId="47"/>
    <cellStyle name="Estilo 1 12" xfId="48"/>
    <cellStyle name="Estilo 1 13" xfId="49"/>
    <cellStyle name="Estilo 1 14" xfId="50"/>
    <cellStyle name="Estilo 1 15" xfId="51"/>
    <cellStyle name="Estilo 1 16" xfId="52"/>
    <cellStyle name="Estilo 1 17" xfId="53"/>
    <cellStyle name="Estilo 1 18" xfId="54"/>
    <cellStyle name="Estilo 1 19" xfId="55"/>
    <cellStyle name="Estilo 1 2" xfId="56"/>
    <cellStyle name="Estilo 1 20" xfId="57"/>
    <cellStyle name="Estilo 1 21" xfId="58"/>
    <cellStyle name="Estilo 1 22" xfId="59"/>
    <cellStyle name="Estilo 1 23" xfId="60"/>
    <cellStyle name="Estilo 1 24" xfId="61"/>
    <cellStyle name="Estilo 1 25" xfId="62"/>
    <cellStyle name="Estilo 1 26" xfId="63"/>
    <cellStyle name="Estilo 1 27" xfId="64"/>
    <cellStyle name="Estilo 1 28" xfId="65"/>
    <cellStyle name="Estilo 1 29" xfId="66"/>
    <cellStyle name="Estilo 1 3" xfId="67"/>
    <cellStyle name="Estilo 1 30" xfId="68"/>
    <cellStyle name="Estilo 1 31" xfId="69"/>
    <cellStyle name="Estilo 1 32" xfId="70"/>
    <cellStyle name="Estilo 1 33" xfId="71"/>
    <cellStyle name="Estilo 1 34" xfId="72"/>
    <cellStyle name="Estilo 1 35" xfId="73"/>
    <cellStyle name="Estilo 1 36" xfId="74"/>
    <cellStyle name="Estilo 1 37" xfId="75"/>
    <cellStyle name="Estilo 1 38" xfId="76"/>
    <cellStyle name="Estilo 1 39" xfId="77"/>
    <cellStyle name="Estilo 1 4" xfId="78"/>
    <cellStyle name="Estilo 1 40" xfId="79"/>
    <cellStyle name="Estilo 1 5" xfId="80"/>
    <cellStyle name="Estilo 1 6" xfId="81"/>
    <cellStyle name="Estilo 1 7" xfId="82"/>
    <cellStyle name="Estilo 1 8" xfId="83"/>
    <cellStyle name="Estilo 1 9" xfId="84"/>
    <cellStyle name="Euro" xfId="85"/>
    <cellStyle name="Euro 2" xfId="86"/>
    <cellStyle name="Hyperlink" xfId="87"/>
    <cellStyle name="Followed Hyperlink" xfId="88"/>
    <cellStyle name="Incorrecto" xfId="89"/>
    <cellStyle name="Comma" xfId="90"/>
    <cellStyle name="Comma [0]" xfId="91"/>
    <cellStyle name="Millares 2" xfId="92"/>
    <cellStyle name="Millares 3" xfId="93"/>
    <cellStyle name="Millares 41" xfId="94"/>
    <cellStyle name="Currency" xfId="95"/>
    <cellStyle name="Currency [0]" xfId="96"/>
    <cellStyle name="Moneda 2" xfId="97"/>
    <cellStyle name="Moneda 2 2" xfId="98"/>
    <cellStyle name="Moneda 2 3" xfId="99"/>
    <cellStyle name="Moneda 2 4" xfId="100"/>
    <cellStyle name="Moneda 2 5" xfId="101"/>
    <cellStyle name="Moneda 3" xfId="102"/>
    <cellStyle name="Moneda 3 2" xfId="103"/>
    <cellStyle name="Moneda 3 3" xfId="104"/>
    <cellStyle name="Moneda 3 4" xfId="105"/>
    <cellStyle name="Moneda 3 5" xfId="106"/>
    <cellStyle name="Moneda 4" xfId="107"/>
    <cellStyle name="Moneda 4 2" xfId="108"/>
    <cellStyle name="Moneda 4 3" xfId="109"/>
    <cellStyle name="Moneda 4 4" xfId="110"/>
    <cellStyle name="Moneda 4 5" xfId="111"/>
    <cellStyle name="Neutral" xfId="112"/>
    <cellStyle name="Normal 2" xfId="113"/>
    <cellStyle name="Normal 2 10" xfId="114"/>
    <cellStyle name="Normal 22" xfId="115"/>
    <cellStyle name="Normal 3" xfId="116"/>
    <cellStyle name="Normal 44" xfId="117"/>
    <cellStyle name="Notas" xfId="118"/>
    <cellStyle name="Percent" xfId="119"/>
    <cellStyle name="Salida" xfId="120"/>
    <cellStyle name="Texto de advertencia" xfId="121"/>
    <cellStyle name="Texto explicativo" xfId="122"/>
    <cellStyle name="Título" xfId="123"/>
    <cellStyle name="Título 1" xfId="124"/>
    <cellStyle name="Título 2" xfId="125"/>
    <cellStyle name="Título 3" xfId="126"/>
    <cellStyle name="Total" xfId="1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1762125</xdr:colOff>
      <xdr:row>5</xdr:row>
      <xdr:rowOff>0</xdr:rowOff>
    </xdr:from>
    <xdr:to>
      <xdr:col>4</xdr:col>
      <xdr:colOff>0</xdr:colOff>
      <xdr:row>5</xdr:row>
      <xdr:rowOff>0</xdr:rowOff>
    </xdr:to>
    <xdr:sp>
      <xdr:nvSpPr>
        <xdr:cNvPr id="1" name="Line 1"/>
        <xdr:cNvSpPr>
          <a:spLocks/>
        </xdr:cNvSpPr>
      </xdr:nvSpPr>
      <xdr:spPr>
        <a:xfrm>
          <a:off x="2524125" y="876300"/>
          <a:ext cx="5457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114</xdr:row>
      <xdr:rowOff>9525</xdr:rowOff>
    </xdr:from>
    <xdr:to>
      <xdr:col>2</xdr:col>
      <xdr:colOff>2409825</xdr:colOff>
      <xdr:row>124</xdr:row>
      <xdr:rowOff>57150</xdr:rowOff>
    </xdr:to>
    <xdr:pic>
      <xdr:nvPicPr>
        <xdr:cNvPr id="2" name="Picture 6"/>
        <xdr:cNvPicPr preferRelativeResize="1">
          <a:picLocks noChangeAspect="1"/>
        </xdr:cNvPicPr>
      </xdr:nvPicPr>
      <xdr:blipFill>
        <a:blip r:embed="rId1"/>
        <a:stretch>
          <a:fillRect/>
        </a:stretch>
      </xdr:blipFill>
      <xdr:spPr>
        <a:xfrm>
          <a:off x="876300" y="33013650"/>
          <a:ext cx="4533900" cy="1666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4</xdr:col>
      <xdr:colOff>0</xdr:colOff>
      <xdr:row>5</xdr:row>
      <xdr:rowOff>0</xdr:rowOff>
    </xdr:to>
    <xdr:sp>
      <xdr:nvSpPr>
        <xdr:cNvPr id="1" name="Line 1"/>
        <xdr:cNvSpPr>
          <a:spLocks/>
        </xdr:cNvSpPr>
      </xdr:nvSpPr>
      <xdr:spPr>
        <a:xfrm>
          <a:off x="2276475" y="876300"/>
          <a:ext cx="416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4</xdr:col>
      <xdr:colOff>0</xdr:colOff>
      <xdr:row>5</xdr:row>
      <xdr:rowOff>0</xdr:rowOff>
    </xdr:to>
    <xdr:sp>
      <xdr:nvSpPr>
        <xdr:cNvPr id="1" name="Line 3"/>
        <xdr:cNvSpPr>
          <a:spLocks/>
        </xdr:cNvSpPr>
      </xdr:nvSpPr>
      <xdr:spPr>
        <a:xfrm>
          <a:off x="3952875" y="1009650"/>
          <a:ext cx="499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4</xdr:col>
      <xdr:colOff>0</xdr:colOff>
      <xdr:row>5</xdr:row>
      <xdr:rowOff>0</xdr:rowOff>
    </xdr:to>
    <xdr:sp>
      <xdr:nvSpPr>
        <xdr:cNvPr id="2" name="Line 4"/>
        <xdr:cNvSpPr>
          <a:spLocks/>
        </xdr:cNvSpPr>
      </xdr:nvSpPr>
      <xdr:spPr>
        <a:xfrm>
          <a:off x="3952875" y="1009650"/>
          <a:ext cx="499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5</xdr:col>
      <xdr:colOff>0</xdr:colOff>
      <xdr:row>5</xdr:row>
      <xdr:rowOff>0</xdr:rowOff>
    </xdr:to>
    <xdr:sp>
      <xdr:nvSpPr>
        <xdr:cNvPr id="1" name="Line 5"/>
        <xdr:cNvSpPr>
          <a:spLocks/>
        </xdr:cNvSpPr>
      </xdr:nvSpPr>
      <xdr:spPr>
        <a:xfrm>
          <a:off x="2409825" y="952500"/>
          <a:ext cx="5314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19050</xdr:rowOff>
    </xdr:from>
    <xdr:to>
      <xdr:col>4</xdr:col>
      <xdr:colOff>0</xdr:colOff>
      <xdr:row>5</xdr:row>
      <xdr:rowOff>19050</xdr:rowOff>
    </xdr:to>
    <xdr:sp>
      <xdr:nvSpPr>
        <xdr:cNvPr id="1" name="Line 1"/>
        <xdr:cNvSpPr>
          <a:spLocks/>
        </xdr:cNvSpPr>
      </xdr:nvSpPr>
      <xdr:spPr>
        <a:xfrm>
          <a:off x="2276475" y="1085850"/>
          <a:ext cx="6257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4</xdr:col>
      <xdr:colOff>0</xdr:colOff>
      <xdr:row>4</xdr:row>
      <xdr:rowOff>0</xdr:rowOff>
    </xdr:to>
    <xdr:sp>
      <xdr:nvSpPr>
        <xdr:cNvPr id="1" name="Line 1"/>
        <xdr:cNvSpPr>
          <a:spLocks/>
        </xdr:cNvSpPr>
      </xdr:nvSpPr>
      <xdr:spPr>
        <a:xfrm>
          <a:off x="2276475" y="1076325"/>
          <a:ext cx="403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tabColor rgb="FF00B050"/>
  </sheetPr>
  <dimension ref="B2:IS113"/>
  <sheetViews>
    <sheetView showGridLines="0" tabSelected="1" zoomScalePageLayoutView="0" workbookViewId="0" topLeftCell="C116">
      <selection activeCell="B2" sqref="B2:D2"/>
    </sheetView>
  </sheetViews>
  <sheetFormatPr defaultColWidth="11.421875" defaultRowHeight="12.75"/>
  <cols>
    <col min="1" max="1" width="11.421875" style="9" customWidth="1"/>
    <col min="2" max="2" width="33.57421875" style="9" customWidth="1"/>
    <col min="3" max="3" width="60.57421875" style="9" customWidth="1"/>
    <col min="4" max="4" width="14.140625" style="21" customWidth="1"/>
    <col min="5" max="16384" width="11.421875" style="9" customWidth="1"/>
  </cols>
  <sheetData>
    <row r="1" ht="13.5" thickBot="1"/>
    <row r="2" spans="2:4" ht="16.5">
      <c r="B2" s="137" t="s">
        <v>310</v>
      </c>
      <c r="C2" s="138"/>
      <c r="D2" s="139"/>
    </row>
    <row r="3" spans="2:4" ht="13.5" thickBot="1">
      <c r="B3" s="141" t="s">
        <v>309</v>
      </c>
      <c r="C3" s="142"/>
      <c r="D3" s="143"/>
    </row>
    <row r="4" ht="12.75">
      <c r="C4" s="9" t="s">
        <v>279</v>
      </c>
    </row>
    <row r="5" spans="2:4" ht="12.75">
      <c r="B5" s="22" t="s">
        <v>53</v>
      </c>
      <c r="C5" s="140" t="s">
        <v>279</v>
      </c>
      <c r="D5" s="140"/>
    </row>
    <row r="6" ht="13.5" thickBot="1"/>
    <row r="7" spans="2:4" ht="17.25" thickBot="1">
      <c r="B7" s="131" t="s">
        <v>54</v>
      </c>
      <c r="C7" s="132"/>
      <c r="D7" s="133"/>
    </row>
    <row r="8" spans="2:3" ht="12.75">
      <c r="B8" s="22"/>
      <c r="C8" s="22"/>
    </row>
    <row r="9" spans="2:4" ht="25.5">
      <c r="B9" s="134" t="s">
        <v>50</v>
      </c>
      <c r="C9" s="135"/>
      <c r="D9" s="66" t="s">
        <v>387</v>
      </c>
    </row>
    <row r="10" spans="2:4" ht="145.5" customHeight="1">
      <c r="B10" s="144" t="s">
        <v>663</v>
      </c>
      <c r="C10" s="145"/>
      <c r="D10" s="40" t="s">
        <v>279</v>
      </c>
    </row>
    <row r="11" ht="13.5" thickBot="1"/>
    <row r="12" spans="2:4" ht="17.25" thickBot="1">
      <c r="B12" s="131" t="s">
        <v>396</v>
      </c>
      <c r="C12" s="132"/>
      <c r="D12" s="133"/>
    </row>
    <row r="13" spans="2:3" ht="12.75">
      <c r="B13" s="22"/>
      <c r="C13" s="22"/>
    </row>
    <row r="14" spans="2:4" ht="12.75">
      <c r="B14" s="134" t="s">
        <v>50</v>
      </c>
      <c r="C14" s="135"/>
      <c r="D14" s="66" t="s">
        <v>406</v>
      </c>
    </row>
    <row r="15" spans="2:4" ht="12.75">
      <c r="B15" s="130" t="s">
        <v>311</v>
      </c>
      <c r="C15" s="130" t="s">
        <v>57</v>
      </c>
      <c r="D15" s="48" t="s">
        <v>279</v>
      </c>
    </row>
    <row r="16" spans="2:4" ht="12.75">
      <c r="B16" s="130" t="s">
        <v>312</v>
      </c>
      <c r="C16" s="130" t="s">
        <v>121</v>
      </c>
      <c r="D16" s="48"/>
    </row>
    <row r="17" spans="2:4" ht="12.75">
      <c r="B17" s="130" t="s">
        <v>313</v>
      </c>
      <c r="C17" s="130" t="s">
        <v>144</v>
      </c>
      <c r="D17" s="48"/>
    </row>
    <row r="18" spans="2:4" ht="53.25" customHeight="1">
      <c r="B18" s="130" t="s">
        <v>314</v>
      </c>
      <c r="C18" s="130" t="s">
        <v>122</v>
      </c>
      <c r="D18" s="48"/>
    </row>
    <row r="19" spans="2:4" ht="64.5" customHeight="1">
      <c r="B19" s="130" t="s">
        <v>315</v>
      </c>
      <c r="C19" s="130" t="s">
        <v>180</v>
      </c>
      <c r="D19" s="48"/>
    </row>
    <row r="20" spans="2:4" ht="12.75">
      <c r="B20" s="130" t="s">
        <v>316</v>
      </c>
      <c r="C20" s="130" t="s">
        <v>95</v>
      </c>
      <c r="D20" s="48"/>
    </row>
    <row r="21" spans="2:4" ht="32.25" customHeight="1">
      <c r="B21" s="130" t="s">
        <v>317</v>
      </c>
      <c r="C21" s="130" t="s">
        <v>94</v>
      </c>
      <c r="D21" s="48"/>
    </row>
    <row r="22" spans="2:4" ht="12.75">
      <c r="B22" s="130" t="s">
        <v>318</v>
      </c>
      <c r="C22" s="130" t="s">
        <v>47</v>
      </c>
      <c r="D22" s="48"/>
    </row>
    <row r="23" spans="2:4" ht="12.75">
      <c r="B23" s="130" t="s">
        <v>319</v>
      </c>
      <c r="C23" s="130" t="s">
        <v>110</v>
      </c>
      <c r="D23" s="48"/>
    </row>
    <row r="24" spans="2:4" ht="12.75">
      <c r="B24" s="130" t="s">
        <v>320</v>
      </c>
      <c r="C24" s="130" t="s">
        <v>23</v>
      </c>
      <c r="D24" s="48"/>
    </row>
    <row r="25" spans="2:4" ht="31.5" customHeight="1">
      <c r="B25" s="130" t="s">
        <v>321</v>
      </c>
      <c r="C25" s="130" t="s">
        <v>26</v>
      </c>
      <c r="D25" s="48"/>
    </row>
    <row r="26" spans="2:4" ht="27" customHeight="1">
      <c r="B26" s="130" t="s">
        <v>322</v>
      </c>
      <c r="C26" s="130" t="s">
        <v>145</v>
      </c>
      <c r="D26" s="48"/>
    </row>
    <row r="27" spans="2:4" ht="28.5" customHeight="1">
      <c r="B27" s="130" t="s">
        <v>323</v>
      </c>
      <c r="C27" s="130" t="s">
        <v>276</v>
      </c>
      <c r="D27" s="48"/>
    </row>
    <row r="28" spans="2:4" ht="51" customHeight="1">
      <c r="B28" s="130" t="s">
        <v>324</v>
      </c>
      <c r="C28" s="130" t="s">
        <v>61</v>
      </c>
      <c r="D28" s="48"/>
    </row>
    <row r="29" spans="2:4" ht="47.25" customHeight="1">
      <c r="B29" s="130" t="s">
        <v>389</v>
      </c>
      <c r="C29" s="130" t="s">
        <v>297</v>
      </c>
      <c r="D29" s="48"/>
    </row>
    <row r="30" spans="2:4" ht="27" customHeight="1">
      <c r="B30" s="130" t="s">
        <v>325</v>
      </c>
      <c r="C30" s="130" t="s">
        <v>183</v>
      </c>
      <c r="D30" s="48"/>
    </row>
    <row r="31" spans="2:4" ht="17.25" customHeight="1">
      <c r="B31" s="130" t="s">
        <v>326</v>
      </c>
      <c r="C31" s="130" t="s">
        <v>300</v>
      </c>
      <c r="D31" s="48"/>
    </row>
    <row r="32" spans="2:4" ht="18" customHeight="1">
      <c r="B32" s="130" t="s">
        <v>327</v>
      </c>
      <c r="C32" s="130" t="s">
        <v>159</v>
      </c>
      <c r="D32" s="48"/>
    </row>
    <row r="33" spans="2:4" ht="33" customHeight="1">
      <c r="B33" s="130" t="s">
        <v>328</v>
      </c>
      <c r="C33" s="130" t="s">
        <v>294</v>
      </c>
      <c r="D33" s="48"/>
    </row>
    <row r="34" spans="2:4" ht="36" customHeight="1">
      <c r="B34" s="130" t="s">
        <v>329</v>
      </c>
      <c r="C34" s="130" t="s">
        <v>257</v>
      </c>
      <c r="D34" s="48"/>
    </row>
    <row r="35" spans="2:4" ht="33" customHeight="1">
      <c r="B35" s="130" t="s">
        <v>330</v>
      </c>
      <c r="C35" s="130" t="s">
        <v>151</v>
      </c>
      <c r="D35" s="48"/>
    </row>
    <row r="36" spans="2:4" ht="27.75" customHeight="1">
      <c r="B36" s="130" t="s">
        <v>331</v>
      </c>
      <c r="C36" s="130" t="s">
        <v>8</v>
      </c>
      <c r="D36" s="48"/>
    </row>
    <row r="37" spans="2:4" ht="48.75" customHeight="1">
      <c r="B37" s="130" t="s">
        <v>332</v>
      </c>
      <c r="C37" s="130" t="s">
        <v>206</v>
      </c>
      <c r="D37" s="48"/>
    </row>
    <row r="38" spans="2:4" ht="19.5" customHeight="1">
      <c r="B38" s="130" t="s">
        <v>333</v>
      </c>
      <c r="C38" s="130" t="s">
        <v>65</v>
      </c>
      <c r="D38" s="48"/>
    </row>
    <row r="39" spans="2:4" ht="29.25" customHeight="1">
      <c r="B39" s="130" t="s">
        <v>334</v>
      </c>
      <c r="C39" s="130" t="s">
        <v>246</v>
      </c>
      <c r="D39" s="48"/>
    </row>
    <row r="40" spans="2:4" ht="29.25" customHeight="1">
      <c r="B40" s="130" t="s">
        <v>335</v>
      </c>
      <c r="C40" s="130" t="s">
        <v>138</v>
      </c>
      <c r="D40" s="48"/>
    </row>
    <row r="41" spans="2:4" ht="25.5" customHeight="1">
      <c r="B41" s="130" t="s">
        <v>336</v>
      </c>
      <c r="C41" s="130" t="s">
        <v>139</v>
      </c>
      <c r="D41" s="48"/>
    </row>
    <row r="42" spans="2:4" ht="36.75" customHeight="1">
      <c r="B42" s="130" t="s">
        <v>337</v>
      </c>
      <c r="C42" s="130" t="s">
        <v>140</v>
      </c>
      <c r="D42" s="48"/>
    </row>
    <row r="43" spans="2:4" ht="27" customHeight="1">
      <c r="B43" s="130" t="s">
        <v>338</v>
      </c>
      <c r="C43" s="130" t="s">
        <v>141</v>
      </c>
      <c r="D43" s="48"/>
    </row>
    <row r="44" spans="2:4" ht="12.75">
      <c r="B44" s="130" t="s">
        <v>339</v>
      </c>
      <c r="C44" s="130" t="s">
        <v>142</v>
      </c>
      <c r="D44" s="48"/>
    </row>
    <row r="45" spans="2:4" ht="12.75">
      <c r="B45" s="130" t="s">
        <v>340</v>
      </c>
      <c r="C45" s="130" t="s">
        <v>115</v>
      </c>
      <c r="D45" s="48"/>
    </row>
    <row r="46" spans="2:4" ht="12.75">
      <c r="B46" s="130" t="s">
        <v>341</v>
      </c>
      <c r="C46" s="130" t="s">
        <v>116</v>
      </c>
      <c r="D46" s="48"/>
    </row>
    <row r="47" spans="2:4" ht="12.75">
      <c r="B47" s="130" t="s">
        <v>342</v>
      </c>
      <c r="C47" s="130" t="s">
        <v>117</v>
      </c>
      <c r="D47" s="48"/>
    </row>
    <row r="48" spans="2:4" ht="12.75">
      <c r="B48" s="130" t="s">
        <v>343</v>
      </c>
      <c r="C48" s="130" t="s">
        <v>158</v>
      </c>
      <c r="D48" s="48"/>
    </row>
    <row r="49" spans="2:4" ht="12.75">
      <c r="B49" s="130" t="s">
        <v>344</v>
      </c>
      <c r="C49" s="130" t="s">
        <v>258</v>
      </c>
      <c r="D49" s="48"/>
    </row>
    <row r="50" spans="2:4" ht="12.75">
      <c r="B50" s="130" t="s">
        <v>345</v>
      </c>
      <c r="C50" s="130" t="s">
        <v>260</v>
      </c>
      <c r="D50" s="48"/>
    </row>
    <row r="51" spans="2:4" ht="12.75">
      <c r="B51" s="130" t="s">
        <v>346</v>
      </c>
      <c r="C51" s="130" t="s">
        <v>48</v>
      </c>
      <c r="D51" s="48"/>
    </row>
    <row r="52" spans="2:4" ht="27" customHeight="1">
      <c r="B52" s="130" t="s">
        <v>474</v>
      </c>
      <c r="C52" s="130" t="s">
        <v>164</v>
      </c>
      <c r="D52" s="48"/>
    </row>
    <row r="53" spans="2:4" ht="12.75">
      <c r="B53" s="130" t="s">
        <v>347</v>
      </c>
      <c r="C53" s="130" t="s">
        <v>259</v>
      </c>
      <c r="D53" s="48"/>
    </row>
    <row r="54" spans="2:4" ht="12.75">
      <c r="B54" s="130" t="s">
        <v>348</v>
      </c>
      <c r="C54" s="130" t="s">
        <v>161</v>
      </c>
      <c r="D54" s="48"/>
    </row>
    <row r="55" spans="2:4" ht="27.75" customHeight="1">
      <c r="B55" s="130" t="s">
        <v>349</v>
      </c>
      <c r="C55" s="130" t="s">
        <v>58</v>
      </c>
      <c r="D55" s="48"/>
    </row>
    <row r="56" spans="2:4" ht="39" customHeight="1">
      <c r="B56" s="130" t="s">
        <v>350</v>
      </c>
      <c r="C56" s="130" t="s">
        <v>277</v>
      </c>
      <c r="D56" s="48"/>
    </row>
    <row r="57" spans="2:4" ht="33" customHeight="1">
      <c r="B57" s="130" t="s">
        <v>351</v>
      </c>
      <c r="C57" s="130" t="s">
        <v>163</v>
      </c>
      <c r="D57" s="48"/>
    </row>
    <row r="58" spans="2:4" ht="18.75" customHeight="1">
      <c r="B58" s="130" t="s">
        <v>352</v>
      </c>
      <c r="C58" s="130" t="s">
        <v>118</v>
      </c>
      <c r="D58" s="48"/>
    </row>
    <row r="59" spans="2:4" ht="51" customHeight="1">
      <c r="B59" s="130" t="s">
        <v>353</v>
      </c>
      <c r="C59" s="130" t="s">
        <v>104</v>
      </c>
      <c r="D59" s="48"/>
    </row>
    <row r="60" spans="2:4" ht="12.75">
      <c r="B60" s="130" t="s">
        <v>354</v>
      </c>
      <c r="C60" s="130" t="s">
        <v>188</v>
      </c>
      <c r="D60" s="48"/>
    </row>
    <row r="61" spans="2:4" ht="34.5" customHeight="1">
      <c r="B61" s="130" t="s">
        <v>355</v>
      </c>
      <c r="C61" s="130" t="s">
        <v>165</v>
      </c>
      <c r="D61" s="48"/>
    </row>
    <row r="62" spans="2:4" ht="12.75">
      <c r="B62" s="130" t="s">
        <v>356</v>
      </c>
      <c r="C62" s="130" t="s">
        <v>125</v>
      </c>
      <c r="D62" s="48"/>
    </row>
    <row r="63" spans="2:4" ht="12.75">
      <c r="B63" s="130" t="s">
        <v>357</v>
      </c>
      <c r="C63" s="130" t="s">
        <v>245</v>
      </c>
      <c r="D63" s="48"/>
    </row>
    <row r="64" spans="2:4" ht="24.75" customHeight="1">
      <c r="B64" s="130" t="s">
        <v>358</v>
      </c>
      <c r="C64" s="130" t="s">
        <v>119</v>
      </c>
      <c r="D64" s="48"/>
    </row>
    <row r="65" spans="2:4" ht="31.5" customHeight="1">
      <c r="B65" s="130" t="s">
        <v>359</v>
      </c>
      <c r="C65" s="130" t="s">
        <v>129</v>
      </c>
      <c r="D65" s="48"/>
    </row>
    <row r="66" spans="2:4" ht="47.25" customHeight="1">
      <c r="B66" s="130" t="s">
        <v>360</v>
      </c>
      <c r="C66" s="130" t="s">
        <v>59</v>
      </c>
      <c r="D66" s="48"/>
    </row>
    <row r="67" spans="2:4" ht="12.75">
      <c r="B67" s="130" t="s">
        <v>361</v>
      </c>
      <c r="C67" s="130" t="s">
        <v>9</v>
      </c>
      <c r="D67" s="48"/>
    </row>
    <row r="68" spans="2:4" ht="31.5" customHeight="1">
      <c r="B68" s="130" t="s">
        <v>362</v>
      </c>
      <c r="C68" s="130" t="s">
        <v>205</v>
      </c>
      <c r="D68" s="48"/>
    </row>
    <row r="69" spans="2:4" ht="12.75">
      <c r="B69" s="130" t="s">
        <v>363</v>
      </c>
      <c r="C69" s="130" t="s">
        <v>182</v>
      </c>
      <c r="D69" s="48"/>
    </row>
    <row r="70" spans="2:4" ht="12.75">
      <c r="B70" s="130" t="s">
        <v>364</v>
      </c>
      <c r="C70" s="130" t="s">
        <v>278</v>
      </c>
      <c r="D70" s="48"/>
    </row>
    <row r="71" spans="2:4" ht="12.75">
      <c r="B71" s="130" t="s">
        <v>365</v>
      </c>
      <c r="C71" s="130" t="s">
        <v>143</v>
      </c>
      <c r="D71" s="48"/>
    </row>
    <row r="72" spans="2:4" ht="34.5" customHeight="1">
      <c r="B72" s="130" t="s">
        <v>366</v>
      </c>
      <c r="C72" s="130" t="s">
        <v>37</v>
      </c>
      <c r="D72" s="48"/>
    </row>
    <row r="73" spans="2:4" ht="15.75">
      <c r="B73" s="130" t="s">
        <v>367</v>
      </c>
      <c r="C73" s="130"/>
      <c r="D73" s="20"/>
    </row>
    <row r="74" spans="2:4" ht="12.75">
      <c r="B74" s="130" t="s">
        <v>368</v>
      </c>
      <c r="C74" s="130" t="s">
        <v>22</v>
      </c>
      <c r="D74" s="48"/>
    </row>
    <row r="75" spans="2:4" ht="12.75">
      <c r="B75" s="130" t="s">
        <v>369</v>
      </c>
      <c r="C75" s="130" t="s">
        <v>302</v>
      </c>
      <c r="D75" s="48"/>
    </row>
    <row r="76" spans="2:4" ht="12.75">
      <c r="B76" s="130" t="s">
        <v>370</v>
      </c>
      <c r="C76" s="130" t="s">
        <v>49</v>
      </c>
      <c r="D76" s="48"/>
    </row>
    <row r="77" spans="2:4" ht="12.75">
      <c r="B77" s="130" t="s">
        <v>371</v>
      </c>
      <c r="C77" s="130" t="s">
        <v>44</v>
      </c>
      <c r="D77" s="48"/>
    </row>
    <row r="78" spans="2:4" ht="12.75">
      <c r="B78" s="130" t="s">
        <v>372</v>
      </c>
      <c r="C78" s="130" t="s">
        <v>46</v>
      </c>
      <c r="D78" s="48"/>
    </row>
    <row r="79" spans="2:4" ht="33" customHeight="1">
      <c r="B79" s="130" t="s">
        <v>473</v>
      </c>
      <c r="C79" s="130" t="s">
        <v>60</v>
      </c>
      <c r="D79" s="48"/>
    </row>
    <row r="80" spans="2:4" ht="12.75">
      <c r="B80" s="130" t="s">
        <v>373</v>
      </c>
      <c r="C80" s="130" t="s">
        <v>150</v>
      </c>
      <c r="D80" s="48"/>
    </row>
    <row r="81" spans="2:4" ht="12.75">
      <c r="B81" s="130" t="s">
        <v>374</v>
      </c>
      <c r="C81" s="130" t="s">
        <v>41</v>
      </c>
      <c r="D81" s="48"/>
    </row>
    <row r="82" spans="2:4" ht="12.75">
      <c r="B82" s="130" t="s">
        <v>375</v>
      </c>
      <c r="C82" s="130" t="s">
        <v>10</v>
      </c>
      <c r="D82" s="48"/>
    </row>
    <row r="83" spans="2:4" ht="12.75">
      <c r="B83" s="130" t="s">
        <v>376</v>
      </c>
      <c r="C83" s="130" t="s">
        <v>124</v>
      </c>
      <c r="D83" s="48"/>
    </row>
    <row r="84" spans="2:4" ht="36" customHeight="1">
      <c r="B84" s="130" t="s">
        <v>377</v>
      </c>
      <c r="C84" s="130"/>
      <c r="D84" s="48"/>
    </row>
    <row r="85" spans="2:4" ht="15.75">
      <c r="B85" s="130" t="s">
        <v>378</v>
      </c>
      <c r="C85" s="130"/>
      <c r="D85" s="48"/>
    </row>
    <row r="86" spans="2:4" ht="33.75" customHeight="1">
      <c r="B86" s="130" t="s">
        <v>388</v>
      </c>
      <c r="C86" s="130"/>
      <c r="D86" s="48"/>
    </row>
    <row r="87" spans="2:4" ht="15.75">
      <c r="B87" s="130" t="s">
        <v>550</v>
      </c>
      <c r="C87" s="130"/>
      <c r="D87" s="48"/>
    </row>
    <row r="88" spans="2:4" ht="24.75" customHeight="1">
      <c r="B88" s="130" t="s">
        <v>379</v>
      </c>
      <c r="C88" s="130"/>
      <c r="D88" s="48"/>
    </row>
    <row r="89" spans="2:4" ht="27" customHeight="1">
      <c r="B89" s="130" t="s">
        <v>380</v>
      </c>
      <c r="C89" s="130"/>
      <c r="D89" s="48"/>
    </row>
    <row r="90" spans="2:4" ht="33.75" customHeight="1">
      <c r="B90" s="130" t="s">
        <v>390</v>
      </c>
      <c r="C90" s="130"/>
      <c r="D90" s="48"/>
    </row>
    <row r="91" spans="2:4" ht="36.75" customHeight="1">
      <c r="B91" s="130" t="s">
        <v>381</v>
      </c>
      <c r="C91" s="130"/>
      <c r="D91" s="48"/>
    </row>
    <row r="92" spans="2:4" ht="27.75" customHeight="1">
      <c r="B92" s="130" t="s">
        <v>382</v>
      </c>
      <c r="C92" s="130"/>
      <c r="D92" s="48"/>
    </row>
    <row r="93" spans="2:4" ht="27.75" customHeight="1">
      <c r="B93" s="130" t="s">
        <v>383</v>
      </c>
      <c r="C93" s="130"/>
      <c r="D93" s="48"/>
    </row>
    <row r="94" spans="2:4" ht="15.75">
      <c r="B94" s="130" t="s">
        <v>384</v>
      </c>
      <c r="C94" s="130"/>
      <c r="D94" s="48"/>
    </row>
    <row r="95" spans="2:4" ht="15.75">
      <c r="B95" s="130" t="s">
        <v>385</v>
      </c>
      <c r="C95" s="130"/>
      <c r="D95" s="20"/>
    </row>
    <row r="96" spans="2:4" ht="54.75" customHeight="1">
      <c r="B96" s="130" t="s">
        <v>386</v>
      </c>
      <c r="C96" s="130"/>
      <c r="D96" s="20"/>
    </row>
    <row r="97" spans="2:4" ht="15.75">
      <c r="B97" s="130" t="s">
        <v>475</v>
      </c>
      <c r="C97" s="130"/>
      <c r="D97" s="20"/>
    </row>
    <row r="98" spans="2:4" ht="6" customHeight="1" thickBot="1">
      <c r="B98" s="49"/>
      <c r="C98" s="23"/>
      <c r="D98" s="24"/>
    </row>
    <row r="99" spans="2:253" ht="17.25" thickBot="1">
      <c r="B99" s="123" t="s">
        <v>185</v>
      </c>
      <c r="C99" s="124"/>
      <c r="D99" s="1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row>
    <row r="100" spans="2:253" ht="6.75" customHeight="1">
      <c r="B100" s="26"/>
      <c r="C100" s="26"/>
      <c r="D100" s="27"/>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c r="GH100" s="25"/>
      <c r="GI100" s="25"/>
      <c r="GJ100" s="25"/>
      <c r="GK100" s="25"/>
      <c r="GL100" s="25"/>
      <c r="GM100" s="25"/>
      <c r="GN100" s="25"/>
      <c r="GO100" s="25"/>
      <c r="GP100" s="25"/>
      <c r="GQ100" s="25"/>
      <c r="GR100" s="25"/>
      <c r="GS100" s="25"/>
      <c r="GT100" s="25"/>
      <c r="GU100" s="25"/>
      <c r="GV100" s="25"/>
      <c r="GW100" s="25"/>
      <c r="GX100" s="25"/>
      <c r="GY100" s="25"/>
      <c r="GZ100" s="25"/>
      <c r="HA100" s="25"/>
      <c r="HB100" s="25"/>
      <c r="HC100" s="25"/>
      <c r="HD100" s="25"/>
      <c r="HE100" s="25"/>
      <c r="HF100" s="25"/>
      <c r="HG100" s="25"/>
      <c r="HH100" s="25"/>
      <c r="HI100" s="25"/>
      <c r="HJ100" s="25"/>
      <c r="HK100" s="25"/>
      <c r="HL100" s="25"/>
      <c r="HM100" s="25"/>
      <c r="HN100" s="25"/>
      <c r="HO100" s="25"/>
      <c r="HP100" s="25"/>
      <c r="HQ100" s="25"/>
      <c r="HR100" s="25"/>
      <c r="HS100" s="25"/>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row>
    <row r="101" spans="2:253" ht="51">
      <c r="B101" s="126" t="s">
        <v>50</v>
      </c>
      <c r="C101" s="127"/>
      <c r="D101" s="67" t="s">
        <v>126</v>
      </c>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25"/>
      <c r="HY101" s="25"/>
      <c r="HZ101" s="25"/>
      <c r="IA101" s="25"/>
      <c r="IB101" s="25"/>
      <c r="IC101" s="25"/>
      <c r="ID101" s="25"/>
      <c r="IE101" s="25"/>
      <c r="IF101" s="25"/>
      <c r="IG101" s="25"/>
      <c r="IH101" s="25"/>
      <c r="II101" s="25"/>
      <c r="IJ101" s="25"/>
      <c r="IK101" s="25"/>
      <c r="IL101" s="25"/>
      <c r="IM101" s="25"/>
      <c r="IN101" s="25"/>
      <c r="IO101" s="25"/>
      <c r="IP101" s="25"/>
      <c r="IQ101" s="25"/>
      <c r="IR101" s="25"/>
      <c r="IS101" s="25"/>
    </row>
    <row r="102" spans="2:253" ht="12.75">
      <c r="B102" s="128"/>
      <c r="C102" s="129"/>
      <c r="D102" s="36"/>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25"/>
      <c r="HY102" s="25"/>
      <c r="HZ102" s="25"/>
      <c r="IA102" s="25"/>
      <c r="IB102" s="25"/>
      <c r="IC102" s="25"/>
      <c r="ID102" s="25"/>
      <c r="IE102" s="25"/>
      <c r="IF102" s="25"/>
      <c r="IG102" s="25"/>
      <c r="IH102" s="25"/>
      <c r="II102" s="25"/>
      <c r="IJ102" s="25"/>
      <c r="IK102" s="25"/>
      <c r="IL102" s="25"/>
      <c r="IM102" s="25"/>
      <c r="IN102" s="25"/>
      <c r="IO102" s="25"/>
      <c r="IP102" s="25"/>
      <c r="IQ102" s="25"/>
      <c r="IR102" s="25"/>
      <c r="IS102" s="25"/>
    </row>
    <row r="103" spans="2:253" ht="12.75">
      <c r="B103" s="128"/>
      <c r="C103" s="129"/>
      <c r="D103" s="36"/>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row>
    <row r="104" spans="2:253" ht="12.75">
      <c r="B104" s="128"/>
      <c r="C104" s="129"/>
      <c r="D104" s="36"/>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row>
    <row r="105" spans="2:253" ht="13.5" thickBot="1">
      <c r="B105" s="25"/>
      <c r="C105" s="25"/>
      <c r="D105" s="27"/>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row>
    <row r="106" spans="2:4" ht="17.25" thickBot="1">
      <c r="B106" s="131" t="s">
        <v>186</v>
      </c>
      <c r="C106" s="132"/>
      <c r="D106" s="132"/>
    </row>
    <row r="107" spans="2:3" ht="7.5" customHeight="1">
      <c r="B107" s="22"/>
      <c r="C107" s="22"/>
    </row>
    <row r="108" spans="2:4" ht="12.75">
      <c r="B108" s="68" t="s">
        <v>166</v>
      </c>
      <c r="C108" s="68" t="s">
        <v>167</v>
      </c>
      <c r="D108" s="68" t="s">
        <v>168</v>
      </c>
    </row>
    <row r="109" spans="2:4" ht="12.75">
      <c r="B109" s="41"/>
      <c r="C109" s="41"/>
      <c r="D109" s="28"/>
    </row>
    <row r="110" spans="2:4" ht="12.75">
      <c r="B110" s="29"/>
      <c r="C110" s="29"/>
      <c r="D110" s="20"/>
    </row>
    <row r="112" ht="12.75">
      <c r="B112" s="22" t="s">
        <v>551</v>
      </c>
    </row>
    <row r="113" spans="2:4" ht="30.75" customHeight="1">
      <c r="B113" s="136" t="s">
        <v>123</v>
      </c>
      <c r="C113" s="136"/>
      <c r="D113" s="136"/>
    </row>
  </sheetData>
  <sheetProtection/>
  <mergeCells count="98">
    <mergeCell ref="B97:C97"/>
    <mergeCell ref="B91:C91"/>
    <mergeCell ref="B92:C92"/>
    <mergeCell ref="B93:C93"/>
    <mergeCell ref="B94:C94"/>
    <mergeCell ref="B95:C95"/>
    <mergeCell ref="B85:C85"/>
    <mergeCell ref="B86:C86"/>
    <mergeCell ref="B87:C87"/>
    <mergeCell ref="B88:C88"/>
    <mergeCell ref="B89:C89"/>
    <mergeCell ref="B90:C90"/>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13:D113"/>
    <mergeCell ref="B2:D2"/>
    <mergeCell ref="C5:D5"/>
    <mergeCell ref="B7:D7"/>
    <mergeCell ref="B3:D3"/>
    <mergeCell ref="B9:C9"/>
    <mergeCell ref="B10:C10"/>
    <mergeCell ref="B104:C104"/>
    <mergeCell ref="B106:D106"/>
    <mergeCell ref="B96:C96"/>
    <mergeCell ref="B99:D99"/>
    <mergeCell ref="B101:C101"/>
    <mergeCell ref="B103:C103"/>
    <mergeCell ref="B16:C16"/>
    <mergeCell ref="B12:D12"/>
    <mergeCell ref="B102:C102"/>
    <mergeCell ref="B15:C15"/>
    <mergeCell ref="B17:C17"/>
    <mergeCell ref="B14:C14"/>
    <mergeCell ref="B18:C18"/>
  </mergeCells>
  <printOptions horizontalCentered="1"/>
  <pageMargins left="0.1968503937007874" right="0.1968503937007874" top="0.9055118110236221" bottom="0.5118110236220472" header="0.1968503937007874" footer="0.2362204724409449"/>
  <pageSetup horizontalDpi="1200" verticalDpi="1200" orientation="portrait" scale="62" r:id="rId2"/>
  <headerFooter alignWithMargins="0">
    <oddFooter>&amp;C&amp;"Arial Narrow,Normal"&amp;8Página &amp;P de &amp;N</oddFooter>
  </headerFooter>
  <drawing r:id="rId1"/>
</worksheet>
</file>

<file path=xl/worksheets/sheet10.xml><?xml version="1.0" encoding="utf-8"?>
<worksheet xmlns="http://schemas.openxmlformats.org/spreadsheetml/2006/main" xmlns:r="http://schemas.openxmlformats.org/officeDocument/2006/relationships">
  <dimension ref="A1:IV129"/>
  <sheetViews>
    <sheetView zoomScalePageLayoutView="0" workbookViewId="0" topLeftCell="A1">
      <selection activeCell="B116" sqref="B116"/>
    </sheetView>
  </sheetViews>
  <sheetFormatPr defaultColWidth="11.421875" defaultRowHeight="12.75"/>
  <cols>
    <col min="1" max="1" width="22.7109375" style="1" customWidth="1"/>
    <col min="2" max="2" width="49.28125" style="1" customWidth="1"/>
    <col min="3" max="3" width="12.7109375" style="3" customWidth="1"/>
    <col min="4" max="4" width="19.57421875" style="3" customWidth="1"/>
    <col min="5" max="5" width="37.421875" style="89" customWidth="1"/>
    <col min="6" max="16384" width="11.421875" style="1" customWidth="1"/>
  </cols>
  <sheetData>
    <row r="1" spans="1:5" ht="18">
      <c r="A1" s="266" t="s">
        <v>310</v>
      </c>
      <c r="B1" s="266"/>
      <c r="C1" s="266"/>
      <c r="D1" s="266"/>
      <c r="E1" s="266"/>
    </row>
    <row r="2" spans="1:5" ht="18.75" thickBot="1">
      <c r="A2" s="267" t="s">
        <v>656</v>
      </c>
      <c r="B2" s="267"/>
      <c r="C2" s="267"/>
      <c r="D2" s="267"/>
      <c r="E2" s="267"/>
    </row>
    <row r="4" spans="1:5" ht="12.75">
      <c r="A4" s="2" t="s">
        <v>53</v>
      </c>
      <c r="B4" s="268"/>
      <c r="C4" s="268"/>
      <c r="D4" s="268"/>
      <c r="E4" s="268"/>
    </row>
    <row r="5" ht="13.5" thickBot="1"/>
    <row r="6" spans="1:5" ht="17.25" thickBot="1">
      <c r="A6" s="131" t="s">
        <v>560</v>
      </c>
      <c r="B6" s="132"/>
      <c r="C6" s="132"/>
      <c r="D6" s="132"/>
      <c r="E6" s="133"/>
    </row>
    <row r="7" spans="1:2" ht="12.75">
      <c r="A7" s="2"/>
      <c r="B7" s="2"/>
    </row>
    <row r="8" spans="1:5" ht="12.75">
      <c r="A8" s="269" t="s">
        <v>657</v>
      </c>
      <c r="B8" s="270"/>
      <c r="C8" s="270"/>
      <c r="D8" s="270"/>
      <c r="E8" s="271"/>
    </row>
    <row r="9" spans="1:5" ht="13.5" thickBot="1">
      <c r="A9" s="90"/>
      <c r="B9" s="90"/>
      <c r="C9" s="90"/>
      <c r="D9" s="90"/>
      <c r="E9" s="90"/>
    </row>
    <row r="10" spans="1:5" ht="17.25" thickBot="1">
      <c r="A10" s="131" t="s">
        <v>561</v>
      </c>
      <c r="B10" s="132"/>
      <c r="C10" s="132"/>
      <c r="D10" s="132"/>
      <c r="E10" s="133"/>
    </row>
    <row r="11" spans="1:2" ht="12.75">
      <c r="A11" s="2"/>
      <c r="B11" s="2"/>
    </row>
    <row r="12" spans="1:5" ht="12.75">
      <c r="A12" s="91" t="s">
        <v>562</v>
      </c>
      <c r="B12" s="272" t="str">
        <f>A1</f>
        <v>HOSPITAL FEDERICO LLERAS ACOSTA</v>
      </c>
      <c r="C12" s="272"/>
      <c r="D12" s="272"/>
      <c r="E12" s="272"/>
    </row>
    <row r="13" spans="1:5" ht="12.75">
      <c r="A13" s="91" t="s">
        <v>563</v>
      </c>
      <c r="B13" s="273" t="str">
        <f>B12</f>
        <v>HOSPITAL FEDERICO LLERAS ACOSTA</v>
      </c>
      <c r="C13" s="273"/>
      <c r="D13" s="273"/>
      <c r="E13" s="273"/>
    </row>
    <row r="14" spans="1:5" ht="12.75">
      <c r="A14" s="91" t="s">
        <v>564</v>
      </c>
      <c r="B14" s="273" t="str">
        <f>B12</f>
        <v>HOSPITAL FEDERICO LLERAS ACOSTA</v>
      </c>
      <c r="C14" s="273"/>
      <c r="D14" s="273"/>
      <c r="E14" s="273"/>
    </row>
    <row r="15" spans="1:5" ht="12.75">
      <c r="A15" s="274"/>
      <c r="B15" s="274"/>
      <c r="C15" s="274"/>
      <c r="D15" s="274"/>
      <c r="E15" s="275"/>
    </row>
    <row r="16" spans="1:5" ht="12.75">
      <c r="A16" s="276" t="s">
        <v>565</v>
      </c>
      <c r="B16" s="159" t="s">
        <v>566</v>
      </c>
      <c r="C16" s="159"/>
      <c r="D16" s="159"/>
      <c r="E16" s="159"/>
    </row>
    <row r="17" spans="1:5" ht="12.75">
      <c r="A17" s="277"/>
      <c r="B17" s="269" t="s">
        <v>567</v>
      </c>
      <c r="C17" s="270"/>
      <c r="D17" s="270"/>
      <c r="E17" s="271"/>
    </row>
    <row r="18" spans="1:5" ht="12.75">
      <c r="A18" s="278"/>
      <c r="B18" s="235" t="s">
        <v>568</v>
      </c>
      <c r="C18" s="235"/>
      <c r="D18" s="235"/>
      <c r="E18" s="235"/>
    </row>
    <row r="19" ht="13.5" thickBot="1"/>
    <row r="20" spans="1:5" ht="17.25" thickBot="1">
      <c r="A20" s="131" t="s">
        <v>569</v>
      </c>
      <c r="B20" s="132"/>
      <c r="C20" s="132"/>
      <c r="D20" s="132"/>
      <c r="E20" s="133"/>
    </row>
    <row r="22" spans="1:5" ht="12.75">
      <c r="A22" s="279" t="s">
        <v>570</v>
      </c>
      <c r="B22" s="280"/>
      <c r="C22" s="280"/>
      <c r="D22" s="280"/>
      <c r="E22" s="280"/>
    </row>
    <row r="23" spans="1:5" ht="12.75">
      <c r="A23" s="92" t="s">
        <v>571</v>
      </c>
      <c r="B23" s="93">
        <v>1000000000</v>
      </c>
      <c r="C23" s="94" t="s">
        <v>572</v>
      </c>
      <c r="D23" s="94"/>
      <c r="E23" s="95"/>
    </row>
    <row r="24" ht="13.5" thickBot="1"/>
    <row r="25" spans="1:5" ht="17.25" thickBot="1">
      <c r="A25" s="131" t="s">
        <v>573</v>
      </c>
      <c r="B25" s="132"/>
      <c r="C25" s="132"/>
      <c r="D25" s="132"/>
      <c r="E25" s="133"/>
    </row>
    <row r="26" spans="1:2" ht="12.75">
      <c r="A26" s="2"/>
      <c r="B26" s="2"/>
    </row>
    <row r="27" spans="1:5" ht="25.5">
      <c r="A27" s="281" t="s">
        <v>50</v>
      </c>
      <c r="B27" s="281"/>
      <c r="C27" s="96" t="s">
        <v>51</v>
      </c>
      <c r="D27" s="282" t="s">
        <v>574</v>
      </c>
      <c r="E27" s="283"/>
    </row>
    <row r="28" spans="1:5" ht="12.75">
      <c r="A28" s="284" t="s">
        <v>575</v>
      </c>
      <c r="B28" s="284"/>
      <c r="C28" s="98" t="s">
        <v>52</v>
      </c>
      <c r="D28" s="285"/>
      <c r="E28" s="286"/>
    </row>
    <row r="29" spans="1:5" ht="12.75">
      <c r="A29" s="284" t="s">
        <v>576</v>
      </c>
      <c r="B29" s="284"/>
      <c r="C29" s="98" t="s">
        <v>52</v>
      </c>
      <c r="D29" s="285"/>
      <c r="E29" s="286"/>
    </row>
    <row r="30" spans="1:5" ht="12.75">
      <c r="A30" s="284" t="s">
        <v>577</v>
      </c>
      <c r="B30" s="284"/>
      <c r="C30" s="98" t="s">
        <v>52</v>
      </c>
      <c r="D30" s="285"/>
      <c r="E30" s="286"/>
    </row>
    <row r="31" spans="1:5" ht="12.75">
      <c r="A31" s="284" t="s">
        <v>578</v>
      </c>
      <c r="B31" s="284"/>
      <c r="C31" s="98" t="s">
        <v>52</v>
      </c>
      <c r="D31" s="285"/>
      <c r="E31" s="286"/>
    </row>
    <row r="32" spans="1:5" ht="12.75">
      <c r="A32" s="284" t="s">
        <v>579</v>
      </c>
      <c r="B32" s="284"/>
      <c r="C32" s="98" t="s">
        <v>52</v>
      </c>
      <c r="D32" s="285"/>
      <c r="E32" s="286"/>
    </row>
    <row r="33" spans="1:5" ht="12.75">
      <c r="A33" s="284" t="s">
        <v>580</v>
      </c>
      <c r="B33" s="284"/>
      <c r="C33" s="98" t="s">
        <v>52</v>
      </c>
      <c r="D33" s="285"/>
      <c r="E33" s="286"/>
    </row>
    <row r="34" spans="1:5" ht="12.75">
      <c r="A34" s="287" t="s">
        <v>581</v>
      </c>
      <c r="B34" s="287"/>
      <c r="C34" s="98" t="s">
        <v>52</v>
      </c>
      <c r="D34" s="285"/>
      <c r="E34" s="286"/>
    </row>
    <row r="35" spans="1:5" ht="12.75">
      <c r="A35" s="287" t="s">
        <v>582</v>
      </c>
      <c r="B35" s="287"/>
      <c r="C35" s="98" t="s">
        <v>52</v>
      </c>
      <c r="D35" s="285"/>
      <c r="E35" s="286"/>
    </row>
    <row r="36" spans="1:5" ht="12.75">
      <c r="A36" s="284" t="s">
        <v>583</v>
      </c>
      <c r="B36" s="284"/>
      <c r="C36" s="98" t="s">
        <v>52</v>
      </c>
      <c r="D36" s="285"/>
      <c r="E36" s="286"/>
    </row>
    <row r="37" spans="1:5" ht="12.75">
      <c r="A37" s="284" t="s">
        <v>584</v>
      </c>
      <c r="B37" s="284"/>
      <c r="C37" s="98" t="s">
        <v>52</v>
      </c>
      <c r="D37" s="285"/>
      <c r="E37" s="286"/>
    </row>
    <row r="38" spans="1:5" ht="12.75">
      <c r="A38" s="284" t="s">
        <v>585</v>
      </c>
      <c r="B38" s="284"/>
      <c r="C38" s="98" t="s">
        <v>52</v>
      </c>
      <c r="D38" s="285"/>
      <c r="E38" s="286"/>
    </row>
    <row r="39" spans="1:5" ht="12.75">
      <c r="A39" s="284" t="s">
        <v>586</v>
      </c>
      <c r="B39" s="284"/>
      <c r="C39" s="98" t="s">
        <v>52</v>
      </c>
      <c r="D39" s="285"/>
      <c r="E39" s="286"/>
    </row>
    <row r="40" spans="1:5" ht="12.75">
      <c r="A40" s="284" t="s">
        <v>587</v>
      </c>
      <c r="B40" s="284"/>
      <c r="C40" s="98" t="s">
        <v>52</v>
      </c>
      <c r="D40" s="285"/>
      <c r="E40" s="286"/>
    </row>
    <row r="41" spans="1:5" ht="12.75">
      <c r="A41" s="288" t="s">
        <v>588</v>
      </c>
      <c r="B41" s="288"/>
      <c r="C41" s="98" t="s">
        <v>52</v>
      </c>
      <c r="D41" s="285"/>
      <c r="E41" s="286"/>
    </row>
    <row r="42" spans="1:5" ht="12.75">
      <c r="A42" s="235" t="s">
        <v>590</v>
      </c>
      <c r="B42" s="235"/>
      <c r="C42" s="98" t="s">
        <v>52</v>
      </c>
      <c r="D42" s="285"/>
      <c r="E42" s="286"/>
    </row>
    <row r="43" spans="1:5" ht="12.75">
      <c r="A43" s="235" t="s">
        <v>591</v>
      </c>
      <c r="B43" s="235"/>
      <c r="C43" s="98" t="s">
        <v>52</v>
      </c>
      <c r="D43" s="285"/>
      <c r="E43" s="286"/>
    </row>
    <row r="44" spans="1:5" ht="63.75">
      <c r="A44" s="284" t="s">
        <v>592</v>
      </c>
      <c r="B44" s="284"/>
      <c r="C44" s="100" t="s">
        <v>593</v>
      </c>
      <c r="D44" s="285"/>
      <c r="E44" s="286"/>
    </row>
    <row r="45" spans="1:5" ht="12.75">
      <c r="A45" s="289" t="s">
        <v>594</v>
      </c>
      <c r="B45" s="289"/>
      <c r="C45" s="98" t="s">
        <v>52</v>
      </c>
      <c r="D45" s="285"/>
      <c r="E45" s="286"/>
    </row>
    <row r="46" spans="1:5" ht="63.75">
      <c r="A46" s="284" t="s">
        <v>596</v>
      </c>
      <c r="B46" s="284"/>
      <c r="C46" s="100" t="s">
        <v>593</v>
      </c>
      <c r="D46" s="285"/>
      <c r="E46" s="286"/>
    </row>
    <row r="47" spans="1:5" ht="12.75">
      <c r="A47" s="287" t="s">
        <v>597</v>
      </c>
      <c r="B47" s="287"/>
      <c r="C47" s="98" t="s">
        <v>52</v>
      </c>
      <c r="D47" s="287"/>
      <c r="E47" s="287"/>
    </row>
    <row r="48" spans="1:5" ht="12.75">
      <c r="A48" s="287" t="s">
        <v>599</v>
      </c>
      <c r="B48" s="287"/>
      <c r="C48" s="98" t="s">
        <v>52</v>
      </c>
      <c r="D48" s="285"/>
      <c r="E48" s="286"/>
    </row>
    <row r="49" spans="1:5" ht="12.75">
      <c r="A49" s="287" t="s">
        <v>600</v>
      </c>
      <c r="B49" s="287"/>
      <c r="C49" s="98" t="s">
        <v>52</v>
      </c>
      <c r="D49" s="285"/>
      <c r="E49" s="286"/>
    </row>
    <row r="50" spans="1:5" ht="12.75">
      <c r="A50" s="284" t="s">
        <v>601</v>
      </c>
      <c r="B50" s="284"/>
      <c r="C50" s="98" t="s">
        <v>52</v>
      </c>
      <c r="D50" s="285"/>
      <c r="E50" s="286"/>
    </row>
    <row r="51" spans="1:5" ht="12.75">
      <c r="A51" s="235" t="s">
        <v>602</v>
      </c>
      <c r="B51" s="235"/>
      <c r="C51" s="98" t="s">
        <v>52</v>
      </c>
      <c r="D51" s="290"/>
      <c r="E51" s="291"/>
    </row>
    <row r="52" ht="13.5" thickBot="1"/>
    <row r="53" spans="1:5" ht="17.25" thickBot="1">
      <c r="A53" s="131" t="s">
        <v>604</v>
      </c>
      <c r="B53" s="132"/>
      <c r="C53" s="132"/>
      <c r="D53" s="132"/>
      <c r="E53" s="133"/>
    </row>
    <row r="54" spans="1:5" ht="12.75">
      <c r="A54" s="117"/>
      <c r="B54" s="117"/>
      <c r="C54" s="118"/>
      <c r="D54" s="118"/>
      <c r="E54" s="119"/>
    </row>
    <row r="55" spans="1:5" ht="63.75">
      <c r="A55" s="292" t="s">
        <v>50</v>
      </c>
      <c r="B55" s="292"/>
      <c r="C55" s="120" t="s">
        <v>137</v>
      </c>
      <c r="D55" s="293" t="s">
        <v>605</v>
      </c>
      <c r="E55" s="293"/>
    </row>
    <row r="56" spans="1:5" ht="12.75">
      <c r="A56" s="284" t="s">
        <v>606</v>
      </c>
      <c r="B56" s="284"/>
      <c r="C56" s="121"/>
      <c r="D56" s="294"/>
      <c r="E56" s="294"/>
    </row>
    <row r="57" spans="1:5" ht="12.75">
      <c r="A57" s="295" t="s">
        <v>607</v>
      </c>
      <c r="B57" s="295"/>
      <c r="C57" s="121"/>
      <c r="D57" s="296"/>
      <c r="E57" s="296"/>
    </row>
    <row r="58" spans="1:5" ht="12.75">
      <c r="A58" s="287" t="s">
        <v>608</v>
      </c>
      <c r="B58" s="287"/>
      <c r="C58" s="5"/>
      <c r="D58" s="294"/>
      <c r="E58" s="294"/>
    </row>
    <row r="59" spans="1:5" ht="12.75">
      <c r="A59" s="295" t="s">
        <v>609</v>
      </c>
      <c r="B59" s="295"/>
      <c r="C59" s="5"/>
      <c r="D59" s="294"/>
      <c r="E59" s="294"/>
    </row>
    <row r="60" spans="1:5" ht="12.75">
      <c r="A60" s="284" t="s">
        <v>610</v>
      </c>
      <c r="B60" s="284"/>
      <c r="C60" s="5"/>
      <c r="D60" s="294"/>
      <c r="E60" s="294"/>
    </row>
    <row r="61" spans="1:5" ht="12.75">
      <c r="A61" s="284" t="s">
        <v>611</v>
      </c>
      <c r="B61" s="284"/>
      <c r="C61" s="5"/>
      <c r="D61" s="294"/>
      <c r="E61" s="294"/>
    </row>
    <row r="62" spans="1:5" ht="12.75">
      <c r="A62" s="287" t="s">
        <v>612</v>
      </c>
      <c r="B62" s="287"/>
      <c r="C62" s="5"/>
      <c r="D62" s="294"/>
      <c r="E62" s="294"/>
    </row>
    <row r="63" spans="1:5" ht="12.75">
      <c r="A63" s="295" t="s">
        <v>613</v>
      </c>
      <c r="B63" s="295"/>
      <c r="C63" s="5"/>
      <c r="D63" s="294"/>
      <c r="E63" s="294"/>
    </row>
    <row r="64" spans="1:5" ht="12.75">
      <c r="A64" s="297" t="s">
        <v>589</v>
      </c>
      <c r="B64" s="297"/>
      <c r="C64" s="98" t="s">
        <v>52</v>
      </c>
      <c r="D64" s="285"/>
      <c r="E64" s="286"/>
    </row>
    <row r="65" spans="1:5" ht="12.75">
      <c r="A65" s="298" t="s">
        <v>595</v>
      </c>
      <c r="B65" s="298"/>
      <c r="C65" s="98" t="s">
        <v>52</v>
      </c>
      <c r="D65" s="285"/>
      <c r="E65" s="286"/>
    </row>
    <row r="66" spans="1:5" ht="12.75">
      <c r="A66" s="295" t="s">
        <v>603</v>
      </c>
      <c r="B66" s="295"/>
      <c r="C66" s="98" t="s">
        <v>52</v>
      </c>
      <c r="D66" s="290"/>
      <c r="E66" s="291"/>
    </row>
    <row r="67" spans="1:5" ht="12.75">
      <c r="A67" s="287" t="s">
        <v>598</v>
      </c>
      <c r="B67" s="287"/>
      <c r="C67" s="98" t="s">
        <v>52</v>
      </c>
      <c r="D67" s="287"/>
      <c r="E67" s="287"/>
    </row>
    <row r="68" spans="1:5" ht="12.75">
      <c r="A68" s="299" t="s">
        <v>50</v>
      </c>
      <c r="B68" s="299"/>
      <c r="C68" s="299" t="s">
        <v>614</v>
      </c>
      <c r="D68" s="299"/>
      <c r="E68" s="299"/>
    </row>
    <row r="69" spans="1:5" ht="85.5" customHeight="1">
      <c r="A69" s="288" t="s">
        <v>615</v>
      </c>
      <c r="B69" s="288"/>
      <c r="C69" s="295" t="s">
        <v>616</v>
      </c>
      <c r="D69" s="295"/>
      <c r="E69" s="295"/>
    </row>
    <row r="70" spans="1:5" ht="85.5" customHeight="1">
      <c r="A70" s="288" t="s">
        <v>62</v>
      </c>
      <c r="B70" s="288"/>
      <c r="C70" s="295" t="s">
        <v>617</v>
      </c>
      <c r="D70" s="295"/>
      <c r="E70" s="295"/>
    </row>
    <row r="71" spans="1:5" ht="85.5" customHeight="1">
      <c r="A71" s="288" t="s">
        <v>71</v>
      </c>
      <c r="B71" s="288"/>
      <c r="C71" s="295" t="s">
        <v>618</v>
      </c>
      <c r="D71" s="295"/>
      <c r="E71" s="295"/>
    </row>
    <row r="72" spans="1:5" ht="85.5" customHeight="1">
      <c r="A72" s="288" t="s">
        <v>619</v>
      </c>
      <c r="B72" s="288"/>
      <c r="C72" s="295" t="s">
        <v>620</v>
      </c>
      <c r="D72" s="295"/>
      <c r="E72" s="295"/>
    </row>
    <row r="73" spans="1:5" ht="85.5" customHeight="1">
      <c r="A73" s="288" t="s">
        <v>271</v>
      </c>
      <c r="B73" s="288"/>
      <c r="C73" s="295" t="s">
        <v>621</v>
      </c>
      <c r="D73" s="295"/>
      <c r="E73" s="295"/>
    </row>
    <row r="74" spans="1:5" ht="85.5" customHeight="1">
      <c r="A74" s="288" t="s">
        <v>45</v>
      </c>
      <c r="B74" s="288"/>
      <c r="C74" s="295" t="s">
        <v>622</v>
      </c>
      <c r="D74" s="295"/>
      <c r="E74" s="295"/>
    </row>
    <row r="75" spans="1:5" ht="85.5" customHeight="1">
      <c r="A75" s="288" t="s">
        <v>217</v>
      </c>
      <c r="B75" s="288"/>
      <c r="C75" s="295" t="s">
        <v>623</v>
      </c>
      <c r="D75" s="295"/>
      <c r="E75" s="295"/>
    </row>
    <row r="76" spans="1:5" ht="85.5" customHeight="1">
      <c r="A76" s="288" t="s">
        <v>296</v>
      </c>
      <c r="B76" s="288"/>
      <c r="C76" s="295" t="s">
        <v>297</v>
      </c>
      <c r="D76" s="295"/>
      <c r="E76" s="295"/>
    </row>
    <row r="77" spans="1:5" ht="85.5" customHeight="1">
      <c r="A77" s="288" t="s">
        <v>624</v>
      </c>
      <c r="B77" s="288"/>
      <c r="C77" s="295" t="s">
        <v>625</v>
      </c>
      <c r="D77" s="295"/>
      <c r="E77" s="295"/>
    </row>
    <row r="78" spans="1:5" ht="85.5" customHeight="1">
      <c r="A78" s="288" t="s">
        <v>303</v>
      </c>
      <c r="B78" s="288"/>
      <c r="C78" s="295" t="s">
        <v>272</v>
      </c>
      <c r="D78" s="295"/>
      <c r="E78" s="295"/>
    </row>
    <row r="79" spans="1:5" ht="85.5" customHeight="1">
      <c r="A79" s="288" t="s">
        <v>295</v>
      </c>
      <c r="B79" s="288"/>
      <c r="C79" s="295" t="s">
        <v>151</v>
      </c>
      <c r="D79" s="295"/>
      <c r="E79" s="295"/>
    </row>
    <row r="80" spans="1:5" ht="85.5" customHeight="1">
      <c r="A80" s="288" t="s">
        <v>152</v>
      </c>
      <c r="B80" s="288"/>
      <c r="C80" s="295" t="s">
        <v>109</v>
      </c>
      <c r="D80" s="295"/>
      <c r="E80" s="295"/>
    </row>
    <row r="81" spans="1:5" ht="85.5" customHeight="1">
      <c r="A81" s="288" t="s">
        <v>626</v>
      </c>
      <c r="B81" s="288"/>
      <c r="C81" s="295" t="s">
        <v>627</v>
      </c>
      <c r="D81" s="295"/>
      <c r="E81" s="295"/>
    </row>
    <row r="82" spans="1:5" ht="85.5" customHeight="1">
      <c r="A82" s="288" t="s">
        <v>628</v>
      </c>
      <c r="B82" s="288"/>
      <c r="C82" s="295" t="s">
        <v>629</v>
      </c>
      <c r="D82" s="295"/>
      <c r="E82" s="295"/>
    </row>
    <row r="83" spans="1:5" ht="85.5" customHeight="1">
      <c r="A83" s="288" t="s">
        <v>299</v>
      </c>
      <c r="B83" s="288"/>
      <c r="C83" s="295" t="s">
        <v>48</v>
      </c>
      <c r="D83" s="295"/>
      <c r="E83" s="295"/>
    </row>
    <row r="84" spans="1:5" ht="85.5" customHeight="1">
      <c r="A84" s="288" t="s">
        <v>27</v>
      </c>
      <c r="B84" s="288"/>
      <c r="C84" s="295" t="s">
        <v>630</v>
      </c>
      <c r="D84" s="295"/>
      <c r="E84" s="295"/>
    </row>
    <row r="85" spans="1:5" ht="85.5" customHeight="1">
      <c r="A85" s="288" t="s">
        <v>133</v>
      </c>
      <c r="B85" s="288"/>
      <c r="C85" s="295" t="s">
        <v>134</v>
      </c>
      <c r="D85" s="295"/>
      <c r="E85" s="295"/>
    </row>
    <row r="86" spans="1:5" ht="85.5" customHeight="1">
      <c r="A86" s="288" t="s">
        <v>631</v>
      </c>
      <c r="B86" s="288"/>
      <c r="C86" s="295" t="s">
        <v>632</v>
      </c>
      <c r="D86" s="295"/>
      <c r="E86" s="295"/>
    </row>
    <row r="87" spans="1:5" ht="85.5" customHeight="1">
      <c r="A87" s="288" t="s">
        <v>633</v>
      </c>
      <c r="B87" s="288"/>
      <c r="C87" s="295" t="s">
        <v>634</v>
      </c>
      <c r="D87" s="295"/>
      <c r="E87" s="295"/>
    </row>
    <row r="88" spans="1:5" ht="85.5" customHeight="1">
      <c r="A88" s="288" t="s">
        <v>212</v>
      </c>
      <c r="B88" s="288"/>
      <c r="C88" s="295" t="s">
        <v>635</v>
      </c>
      <c r="D88" s="295"/>
      <c r="E88" s="295"/>
    </row>
    <row r="89" spans="1:5" ht="85.5" customHeight="1">
      <c r="A89" s="288" t="s">
        <v>636</v>
      </c>
      <c r="B89" s="288"/>
      <c r="C89" s="295" t="s">
        <v>637</v>
      </c>
      <c r="D89" s="295"/>
      <c r="E89" s="295"/>
    </row>
    <row r="90" spans="1:5" ht="85.5" customHeight="1">
      <c r="A90" s="288" t="s">
        <v>638</v>
      </c>
      <c r="B90" s="288"/>
      <c r="C90" s="295" t="s">
        <v>639</v>
      </c>
      <c r="D90" s="295"/>
      <c r="E90" s="295"/>
    </row>
    <row r="91" spans="1:5" ht="85.5" customHeight="1">
      <c r="A91" s="288" t="s">
        <v>181</v>
      </c>
      <c r="B91" s="288"/>
      <c r="C91" s="295" t="s">
        <v>182</v>
      </c>
      <c r="D91" s="295"/>
      <c r="E91" s="295"/>
    </row>
    <row r="92" spans="1:5" ht="76.5">
      <c r="A92" s="4" t="s">
        <v>50</v>
      </c>
      <c r="B92" s="4" t="s">
        <v>614</v>
      </c>
      <c r="C92" s="102" t="s">
        <v>640</v>
      </c>
      <c r="D92" s="102" t="s">
        <v>641</v>
      </c>
      <c r="E92" s="102" t="s">
        <v>642</v>
      </c>
    </row>
    <row r="93" spans="1:5" ht="76.5">
      <c r="A93" s="99" t="s">
        <v>56</v>
      </c>
      <c r="B93" s="88" t="s">
        <v>57</v>
      </c>
      <c r="C93" s="7"/>
      <c r="D93" s="99"/>
      <c r="E93" s="88"/>
    </row>
    <row r="94" spans="1:5" ht="51">
      <c r="A94" s="87" t="s">
        <v>11</v>
      </c>
      <c r="B94" s="88" t="s">
        <v>44</v>
      </c>
      <c r="C94" s="7"/>
      <c r="D94" s="97"/>
      <c r="E94" s="101"/>
    </row>
    <row r="95" spans="1:5" ht="89.25">
      <c r="A95" s="97" t="s">
        <v>643</v>
      </c>
      <c r="B95" s="101" t="s">
        <v>644</v>
      </c>
      <c r="C95" s="7"/>
      <c r="D95" s="97"/>
      <c r="E95" s="101"/>
    </row>
    <row r="96" spans="1:5" ht="140.25">
      <c r="A96" s="97" t="s">
        <v>147</v>
      </c>
      <c r="B96" s="101" t="s">
        <v>645</v>
      </c>
      <c r="C96" s="7"/>
      <c r="D96" s="97"/>
      <c r="E96" s="101"/>
    </row>
    <row r="97" spans="1:5" ht="102">
      <c r="A97" s="97" t="s">
        <v>530</v>
      </c>
      <c r="B97" s="101" t="s">
        <v>646</v>
      </c>
      <c r="C97" s="18"/>
      <c r="D97" s="87"/>
      <c r="E97" s="88"/>
    </row>
    <row r="98" spans="1:5" ht="76.5">
      <c r="A98" s="97" t="s">
        <v>647</v>
      </c>
      <c r="B98" s="101" t="s">
        <v>648</v>
      </c>
      <c r="C98" s="18"/>
      <c r="D98" s="97"/>
      <c r="E98" s="101"/>
    </row>
    <row r="99" spans="1:5" ht="63.75">
      <c r="A99" s="97" t="s">
        <v>18</v>
      </c>
      <c r="B99" s="101" t="s">
        <v>649</v>
      </c>
      <c r="C99" s="7"/>
      <c r="D99" s="97"/>
      <c r="E99" s="101"/>
    </row>
    <row r="100" spans="1:5" ht="13.5" thickBot="1">
      <c r="A100" s="103"/>
      <c r="B100" s="104"/>
      <c r="C100" s="105"/>
      <c r="D100" s="106"/>
      <c r="E100" s="107"/>
    </row>
    <row r="101" spans="1:5" ht="17.25" thickBot="1">
      <c r="A101" s="131" t="s">
        <v>650</v>
      </c>
      <c r="B101" s="132"/>
      <c r="C101" s="132"/>
      <c r="D101" s="132"/>
      <c r="E101" s="133"/>
    </row>
    <row r="102" spans="1:2" ht="12.75">
      <c r="A102" s="2"/>
      <c r="B102" s="2"/>
    </row>
    <row r="103" spans="1:5" ht="12.75">
      <c r="A103" s="300" t="s">
        <v>651</v>
      </c>
      <c r="B103" s="301"/>
      <c r="C103" s="301"/>
      <c r="D103" s="301"/>
      <c r="E103" s="302"/>
    </row>
    <row r="104" ht="13.5" thickBot="1"/>
    <row r="105" spans="1:256" ht="17.25" thickBot="1">
      <c r="A105" s="131" t="s">
        <v>658</v>
      </c>
      <c r="B105" s="132"/>
      <c r="C105" s="132"/>
      <c r="D105" s="132"/>
      <c r="E105" s="133"/>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7"/>
      <c r="AN105" s="117"/>
      <c r="AO105" s="117"/>
      <c r="AP105" s="117"/>
      <c r="AQ105" s="117"/>
      <c r="AR105" s="117"/>
      <c r="AS105" s="117"/>
      <c r="AT105" s="117"/>
      <c r="AU105" s="117"/>
      <c r="AV105" s="117"/>
      <c r="AW105" s="117"/>
      <c r="AX105" s="117"/>
      <c r="AY105" s="117"/>
      <c r="AZ105" s="117"/>
      <c r="BA105" s="117"/>
      <c r="BB105" s="117"/>
      <c r="BC105" s="117"/>
      <c r="BD105" s="117"/>
      <c r="BE105" s="117"/>
      <c r="BF105" s="117"/>
      <c r="BG105" s="117"/>
      <c r="BH105" s="117"/>
      <c r="BI105" s="117"/>
      <c r="BJ105" s="117"/>
      <c r="BK105" s="117"/>
      <c r="BL105" s="117"/>
      <c r="BM105" s="117"/>
      <c r="BN105" s="117"/>
      <c r="BO105" s="117"/>
      <c r="BP105" s="117"/>
      <c r="BQ105" s="117"/>
      <c r="BR105" s="117"/>
      <c r="BS105" s="117"/>
      <c r="BT105" s="117"/>
      <c r="BU105" s="117"/>
      <c r="BV105" s="117"/>
      <c r="BW105" s="117"/>
      <c r="BX105" s="117"/>
      <c r="BY105" s="117"/>
      <c r="BZ105" s="117"/>
      <c r="CA105" s="117"/>
      <c r="CB105" s="117"/>
      <c r="CC105" s="117"/>
      <c r="CD105" s="117"/>
      <c r="CE105" s="117"/>
      <c r="CF105" s="117"/>
      <c r="CG105" s="117"/>
      <c r="CH105" s="117"/>
      <c r="CI105" s="117"/>
      <c r="CJ105" s="117"/>
      <c r="CK105" s="117"/>
      <c r="CL105" s="117"/>
      <c r="CM105" s="117"/>
      <c r="CN105" s="117"/>
      <c r="CO105" s="117"/>
      <c r="CP105" s="117"/>
      <c r="CQ105" s="117"/>
      <c r="CR105" s="117"/>
      <c r="CS105" s="117"/>
      <c r="CT105" s="117"/>
      <c r="CU105" s="117"/>
      <c r="CV105" s="117"/>
      <c r="CW105" s="117"/>
      <c r="CX105" s="117"/>
      <c r="CY105" s="117"/>
      <c r="CZ105" s="117"/>
      <c r="DA105" s="117"/>
      <c r="DB105" s="117"/>
      <c r="DC105" s="117"/>
      <c r="DD105" s="117"/>
      <c r="DE105" s="117"/>
      <c r="DF105" s="117"/>
      <c r="DG105" s="117"/>
      <c r="DH105" s="117"/>
      <c r="DI105" s="117"/>
      <c r="DJ105" s="117"/>
      <c r="DK105" s="117"/>
      <c r="DL105" s="117"/>
      <c r="DM105" s="117"/>
      <c r="DN105" s="117"/>
      <c r="DO105" s="117"/>
      <c r="DP105" s="117"/>
      <c r="DQ105" s="117"/>
      <c r="DR105" s="117"/>
      <c r="DS105" s="117"/>
      <c r="DT105" s="117"/>
      <c r="DU105" s="117"/>
      <c r="DV105" s="117"/>
      <c r="DW105" s="117"/>
      <c r="DX105" s="117"/>
      <c r="DY105" s="117"/>
      <c r="DZ105" s="117"/>
      <c r="EA105" s="117"/>
      <c r="EB105" s="117"/>
      <c r="EC105" s="117"/>
      <c r="ED105" s="117"/>
      <c r="EE105" s="117"/>
      <c r="EF105" s="117"/>
      <c r="EG105" s="117"/>
      <c r="EH105" s="117"/>
      <c r="EI105" s="117"/>
      <c r="EJ105" s="117"/>
      <c r="EK105" s="117"/>
      <c r="EL105" s="117"/>
      <c r="EM105" s="117"/>
      <c r="EN105" s="117"/>
      <c r="EO105" s="117"/>
      <c r="EP105" s="117"/>
      <c r="EQ105" s="117"/>
      <c r="ER105" s="117"/>
      <c r="ES105" s="117"/>
      <c r="ET105" s="117"/>
      <c r="EU105" s="117"/>
      <c r="EV105" s="117"/>
      <c r="EW105" s="117"/>
      <c r="EX105" s="117"/>
      <c r="EY105" s="117"/>
      <c r="EZ105" s="117"/>
      <c r="FA105" s="117"/>
      <c r="FB105" s="117"/>
      <c r="FC105" s="117"/>
      <c r="FD105" s="117"/>
      <c r="FE105" s="117"/>
      <c r="FF105" s="117"/>
      <c r="FG105" s="117"/>
      <c r="FH105" s="117"/>
      <c r="FI105" s="117"/>
      <c r="FJ105" s="117"/>
      <c r="FK105" s="117"/>
      <c r="FL105" s="117"/>
      <c r="FM105" s="117"/>
      <c r="FN105" s="117"/>
      <c r="FO105" s="117"/>
      <c r="FP105" s="117"/>
      <c r="FQ105" s="117"/>
      <c r="FR105" s="117"/>
      <c r="FS105" s="117"/>
      <c r="FT105" s="117"/>
      <c r="FU105" s="117"/>
      <c r="FV105" s="117"/>
      <c r="FW105" s="117"/>
      <c r="FX105" s="117"/>
      <c r="FY105" s="117"/>
      <c r="FZ105" s="117"/>
      <c r="GA105" s="117"/>
      <c r="GB105" s="117"/>
      <c r="GC105" s="117"/>
      <c r="GD105" s="117"/>
      <c r="GE105" s="117"/>
      <c r="GF105" s="117"/>
      <c r="GG105" s="117"/>
      <c r="GH105" s="117"/>
      <c r="GI105" s="117"/>
      <c r="GJ105" s="117"/>
      <c r="GK105" s="117"/>
      <c r="GL105" s="117"/>
      <c r="GM105" s="117"/>
      <c r="GN105" s="117"/>
      <c r="GO105" s="117"/>
      <c r="GP105" s="117"/>
      <c r="GQ105" s="117"/>
      <c r="GR105" s="117"/>
      <c r="GS105" s="117"/>
      <c r="GT105" s="117"/>
      <c r="GU105" s="117"/>
      <c r="GV105" s="117"/>
      <c r="GW105" s="117"/>
      <c r="GX105" s="117"/>
      <c r="GY105" s="117"/>
      <c r="GZ105" s="117"/>
      <c r="HA105" s="117"/>
      <c r="HB105" s="117"/>
      <c r="HC105" s="117"/>
      <c r="HD105" s="117"/>
      <c r="HE105" s="117"/>
      <c r="HF105" s="117"/>
      <c r="HG105" s="117"/>
      <c r="HH105" s="117"/>
      <c r="HI105" s="117"/>
      <c r="HJ105" s="117"/>
      <c r="HK105" s="117"/>
      <c r="HL105" s="117"/>
      <c r="HM105" s="117"/>
      <c r="HN105" s="117"/>
      <c r="HO105" s="117"/>
      <c r="HP105" s="117"/>
      <c r="HQ105" s="117"/>
      <c r="HR105" s="117"/>
      <c r="HS105" s="117"/>
      <c r="HT105" s="117"/>
      <c r="HU105" s="117"/>
      <c r="HV105" s="117"/>
      <c r="HW105" s="117"/>
      <c r="HX105" s="117"/>
      <c r="HY105" s="117"/>
      <c r="HZ105" s="117"/>
      <c r="IA105" s="117"/>
      <c r="IB105" s="117"/>
      <c r="IC105" s="117"/>
      <c r="ID105" s="117"/>
      <c r="IE105" s="117"/>
      <c r="IF105" s="117"/>
      <c r="IG105" s="117"/>
      <c r="IH105" s="117"/>
      <c r="II105" s="117"/>
      <c r="IJ105" s="117"/>
      <c r="IK105" s="117"/>
      <c r="IL105" s="117"/>
      <c r="IM105" s="117"/>
      <c r="IN105" s="117"/>
      <c r="IO105" s="117"/>
      <c r="IP105" s="117"/>
      <c r="IQ105" s="117"/>
      <c r="IR105" s="117"/>
      <c r="IS105" s="117"/>
      <c r="IT105" s="117"/>
      <c r="IU105" s="117"/>
      <c r="IV105" s="117"/>
    </row>
    <row r="106" spans="1:256" ht="12.75">
      <c r="A106" s="122"/>
      <c r="B106" s="122"/>
      <c r="C106" s="118"/>
      <c r="D106" s="118"/>
      <c r="E106" s="119"/>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c r="AP106" s="117"/>
      <c r="AQ106" s="117"/>
      <c r="AR106" s="117"/>
      <c r="AS106" s="117"/>
      <c r="AT106" s="117"/>
      <c r="AU106" s="117"/>
      <c r="AV106" s="117"/>
      <c r="AW106" s="117"/>
      <c r="AX106" s="117"/>
      <c r="AY106" s="117"/>
      <c r="AZ106" s="117"/>
      <c r="BA106" s="117"/>
      <c r="BB106" s="117"/>
      <c r="BC106" s="117"/>
      <c r="BD106" s="117"/>
      <c r="BE106" s="117"/>
      <c r="BF106" s="117"/>
      <c r="BG106" s="117"/>
      <c r="BH106" s="117"/>
      <c r="BI106" s="117"/>
      <c r="BJ106" s="117"/>
      <c r="BK106" s="117"/>
      <c r="BL106" s="117"/>
      <c r="BM106" s="117"/>
      <c r="BN106" s="117"/>
      <c r="BO106" s="117"/>
      <c r="BP106" s="117"/>
      <c r="BQ106" s="117"/>
      <c r="BR106" s="117"/>
      <c r="BS106" s="117"/>
      <c r="BT106" s="117"/>
      <c r="BU106" s="117"/>
      <c r="BV106" s="117"/>
      <c r="BW106" s="117"/>
      <c r="BX106" s="117"/>
      <c r="BY106" s="117"/>
      <c r="BZ106" s="117"/>
      <c r="CA106" s="117"/>
      <c r="CB106" s="117"/>
      <c r="CC106" s="117"/>
      <c r="CD106" s="117"/>
      <c r="CE106" s="117"/>
      <c r="CF106" s="117"/>
      <c r="CG106" s="117"/>
      <c r="CH106" s="117"/>
      <c r="CI106" s="117"/>
      <c r="CJ106" s="117"/>
      <c r="CK106" s="117"/>
      <c r="CL106" s="117"/>
      <c r="CM106" s="117"/>
      <c r="CN106" s="117"/>
      <c r="CO106" s="117"/>
      <c r="CP106" s="117"/>
      <c r="CQ106" s="117"/>
      <c r="CR106" s="117"/>
      <c r="CS106" s="117"/>
      <c r="CT106" s="117"/>
      <c r="CU106" s="117"/>
      <c r="CV106" s="117"/>
      <c r="CW106" s="117"/>
      <c r="CX106" s="117"/>
      <c r="CY106" s="117"/>
      <c r="CZ106" s="117"/>
      <c r="DA106" s="117"/>
      <c r="DB106" s="117"/>
      <c r="DC106" s="117"/>
      <c r="DD106" s="117"/>
      <c r="DE106" s="117"/>
      <c r="DF106" s="117"/>
      <c r="DG106" s="117"/>
      <c r="DH106" s="117"/>
      <c r="DI106" s="117"/>
      <c r="DJ106" s="117"/>
      <c r="DK106" s="117"/>
      <c r="DL106" s="117"/>
      <c r="DM106" s="117"/>
      <c r="DN106" s="117"/>
      <c r="DO106" s="117"/>
      <c r="DP106" s="117"/>
      <c r="DQ106" s="117"/>
      <c r="DR106" s="117"/>
      <c r="DS106" s="117"/>
      <c r="DT106" s="117"/>
      <c r="DU106" s="117"/>
      <c r="DV106" s="117"/>
      <c r="DW106" s="117"/>
      <c r="DX106" s="117"/>
      <c r="DY106" s="117"/>
      <c r="DZ106" s="117"/>
      <c r="EA106" s="117"/>
      <c r="EB106" s="117"/>
      <c r="EC106" s="117"/>
      <c r="ED106" s="117"/>
      <c r="EE106" s="117"/>
      <c r="EF106" s="117"/>
      <c r="EG106" s="117"/>
      <c r="EH106" s="117"/>
      <c r="EI106" s="117"/>
      <c r="EJ106" s="117"/>
      <c r="EK106" s="117"/>
      <c r="EL106" s="117"/>
      <c r="EM106" s="117"/>
      <c r="EN106" s="117"/>
      <c r="EO106" s="117"/>
      <c r="EP106" s="117"/>
      <c r="EQ106" s="117"/>
      <c r="ER106" s="117"/>
      <c r="ES106" s="117"/>
      <c r="ET106" s="117"/>
      <c r="EU106" s="117"/>
      <c r="EV106" s="117"/>
      <c r="EW106" s="117"/>
      <c r="EX106" s="117"/>
      <c r="EY106" s="117"/>
      <c r="EZ106" s="117"/>
      <c r="FA106" s="117"/>
      <c r="FB106" s="117"/>
      <c r="FC106" s="117"/>
      <c r="FD106" s="117"/>
      <c r="FE106" s="117"/>
      <c r="FF106" s="117"/>
      <c r="FG106" s="117"/>
      <c r="FH106" s="117"/>
      <c r="FI106" s="117"/>
      <c r="FJ106" s="117"/>
      <c r="FK106" s="117"/>
      <c r="FL106" s="117"/>
      <c r="FM106" s="117"/>
      <c r="FN106" s="117"/>
      <c r="FO106" s="117"/>
      <c r="FP106" s="117"/>
      <c r="FQ106" s="117"/>
      <c r="FR106" s="117"/>
      <c r="FS106" s="117"/>
      <c r="FT106" s="117"/>
      <c r="FU106" s="117"/>
      <c r="FV106" s="117"/>
      <c r="FW106" s="117"/>
      <c r="FX106" s="117"/>
      <c r="FY106" s="117"/>
      <c r="FZ106" s="117"/>
      <c r="GA106" s="117"/>
      <c r="GB106" s="117"/>
      <c r="GC106" s="117"/>
      <c r="GD106" s="117"/>
      <c r="GE106" s="117"/>
      <c r="GF106" s="117"/>
      <c r="GG106" s="117"/>
      <c r="GH106" s="117"/>
      <c r="GI106" s="117"/>
      <c r="GJ106" s="117"/>
      <c r="GK106" s="117"/>
      <c r="GL106" s="117"/>
      <c r="GM106" s="117"/>
      <c r="GN106" s="117"/>
      <c r="GO106" s="117"/>
      <c r="GP106" s="117"/>
      <c r="GQ106" s="117"/>
      <c r="GR106" s="117"/>
      <c r="GS106" s="117"/>
      <c r="GT106" s="117"/>
      <c r="GU106" s="117"/>
      <c r="GV106" s="117"/>
      <c r="GW106" s="117"/>
      <c r="GX106" s="117"/>
      <c r="GY106" s="117"/>
      <c r="GZ106" s="117"/>
      <c r="HA106" s="117"/>
      <c r="HB106" s="117"/>
      <c r="HC106" s="117"/>
      <c r="HD106" s="117"/>
      <c r="HE106" s="117"/>
      <c r="HF106" s="117"/>
      <c r="HG106" s="117"/>
      <c r="HH106" s="117"/>
      <c r="HI106" s="117"/>
      <c r="HJ106" s="117"/>
      <c r="HK106" s="117"/>
      <c r="HL106" s="117"/>
      <c r="HM106" s="117"/>
      <c r="HN106" s="117"/>
      <c r="HO106" s="117"/>
      <c r="HP106" s="117"/>
      <c r="HQ106" s="117"/>
      <c r="HR106" s="117"/>
      <c r="HS106" s="117"/>
      <c r="HT106" s="117"/>
      <c r="HU106" s="117"/>
      <c r="HV106" s="117"/>
      <c r="HW106" s="117"/>
      <c r="HX106" s="117"/>
      <c r="HY106" s="117"/>
      <c r="HZ106" s="117"/>
      <c r="IA106" s="117"/>
      <c r="IB106" s="117"/>
      <c r="IC106" s="117"/>
      <c r="ID106" s="117"/>
      <c r="IE106" s="117"/>
      <c r="IF106" s="117"/>
      <c r="IG106" s="117"/>
      <c r="IH106" s="117"/>
      <c r="II106" s="117"/>
      <c r="IJ106" s="117"/>
      <c r="IK106" s="117"/>
      <c r="IL106" s="117"/>
      <c r="IM106" s="117"/>
      <c r="IN106" s="117"/>
      <c r="IO106" s="117"/>
      <c r="IP106" s="117"/>
      <c r="IQ106" s="117"/>
      <c r="IR106" s="117"/>
      <c r="IS106" s="117"/>
      <c r="IT106" s="117"/>
      <c r="IU106" s="117"/>
      <c r="IV106" s="117"/>
    </row>
    <row r="107" spans="1:256" ht="12.75">
      <c r="A107" s="303" t="s">
        <v>50</v>
      </c>
      <c r="B107" s="303"/>
      <c r="C107" s="303" t="s">
        <v>126</v>
      </c>
      <c r="D107" s="303"/>
      <c r="E107" s="303"/>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7"/>
      <c r="BC107" s="117"/>
      <c r="BD107" s="117"/>
      <c r="BE107" s="117"/>
      <c r="BF107" s="117"/>
      <c r="BG107" s="117"/>
      <c r="BH107" s="117"/>
      <c r="BI107" s="117"/>
      <c r="BJ107" s="117"/>
      <c r="BK107" s="117"/>
      <c r="BL107" s="117"/>
      <c r="BM107" s="117"/>
      <c r="BN107" s="117"/>
      <c r="BO107" s="117"/>
      <c r="BP107" s="117"/>
      <c r="BQ107" s="117"/>
      <c r="BR107" s="117"/>
      <c r="BS107" s="117"/>
      <c r="BT107" s="117"/>
      <c r="BU107" s="117"/>
      <c r="BV107" s="117"/>
      <c r="BW107" s="117"/>
      <c r="BX107" s="117"/>
      <c r="BY107" s="117"/>
      <c r="BZ107" s="117"/>
      <c r="CA107" s="117"/>
      <c r="CB107" s="117"/>
      <c r="CC107" s="117"/>
      <c r="CD107" s="117"/>
      <c r="CE107" s="117"/>
      <c r="CF107" s="117"/>
      <c r="CG107" s="117"/>
      <c r="CH107" s="117"/>
      <c r="CI107" s="117"/>
      <c r="CJ107" s="117"/>
      <c r="CK107" s="117"/>
      <c r="CL107" s="117"/>
      <c r="CM107" s="117"/>
      <c r="CN107" s="117"/>
      <c r="CO107" s="117"/>
      <c r="CP107" s="117"/>
      <c r="CQ107" s="117"/>
      <c r="CR107" s="117"/>
      <c r="CS107" s="117"/>
      <c r="CT107" s="117"/>
      <c r="CU107" s="117"/>
      <c r="CV107" s="117"/>
      <c r="CW107" s="117"/>
      <c r="CX107" s="117"/>
      <c r="CY107" s="117"/>
      <c r="CZ107" s="117"/>
      <c r="DA107" s="117"/>
      <c r="DB107" s="117"/>
      <c r="DC107" s="117"/>
      <c r="DD107" s="117"/>
      <c r="DE107" s="117"/>
      <c r="DF107" s="117"/>
      <c r="DG107" s="117"/>
      <c r="DH107" s="117"/>
      <c r="DI107" s="117"/>
      <c r="DJ107" s="117"/>
      <c r="DK107" s="117"/>
      <c r="DL107" s="117"/>
      <c r="DM107" s="117"/>
      <c r="DN107" s="117"/>
      <c r="DO107" s="117"/>
      <c r="DP107" s="117"/>
      <c r="DQ107" s="117"/>
      <c r="DR107" s="117"/>
      <c r="DS107" s="117"/>
      <c r="DT107" s="117"/>
      <c r="DU107" s="117"/>
      <c r="DV107" s="117"/>
      <c r="DW107" s="117"/>
      <c r="DX107" s="117"/>
      <c r="DY107" s="117"/>
      <c r="DZ107" s="117"/>
      <c r="EA107" s="117"/>
      <c r="EB107" s="117"/>
      <c r="EC107" s="117"/>
      <c r="ED107" s="117"/>
      <c r="EE107" s="117"/>
      <c r="EF107" s="117"/>
      <c r="EG107" s="117"/>
      <c r="EH107" s="117"/>
      <c r="EI107" s="117"/>
      <c r="EJ107" s="117"/>
      <c r="EK107" s="117"/>
      <c r="EL107" s="117"/>
      <c r="EM107" s="117"/>
      <c r="EN107" s="117"/>
      <c r="EO107" s="117"/>
      <c r="EP107" s="117"/>
      <c r="EQ107" s="117"/>
      <c r="ER107" s="117"/>
      <c r="ES107" s="117"/>
      <c r="ET107" s="117"/>
      <c r="EU107" s="117"/>
      <c r="EV107" s="117"/>
      <c r="EW107" s="117"/>
      <c r="EX107" s="117"/>
      <c r="EY107" s="117"/>
      <c r="EZ107" s="117"/>
      <c r="FA107" s="117"/>
      <c r="FB107" s="117"/>
      <c r="FC107" s="117"/>
      <c r="FD107" s="117"/>
      <c r="FE107" s="117"/>
      <c r="FF107" s="117"/>
      <c r="FG107" s="117"/>
      <c r="FH107" s="117"/>
      <c r="FI107" s="117"/>
      <c r="FJ107" s="117"/>
      <c r="FK107" s="117"/>
      <c r="FL107" s="117"/>
      <c r="FM107" s="117"/>
      <c r="FN107" s="117"/>
      <c r="FO107" s="117"/>
      <c r="FP107" s="117"/>
      <c r="FQ107" s="117"/>
      <c r="FR107" s="117"/>
      <c r="FS107" s="117"/>
      <c r="FT107" s="117"/>
      <c r="FU107" s="117"/>
      <c r="FV107" s="117"/>
      <c r="FW107" s="117"/>
      <c r="FX107" s="117"/>
      <c r="FY107" s="117"/>
      <c r="FZ107" s="117"/>
      <c r="GA107" s="117"/>
      <c r="GB107" s="117"/>
      <c r="GC107" s="117"/>
      <c r="GD107" s="117"/>
      <c r="GE107" s="117"/>
      <c r="GF107" s="117"/>
      <c r="GG107" s="117"/>
      <c r="GH107" s="117"/>
      <c r="GI107" s="117"/>
      <c r="GJ107" s="117"/>
      <c r="GK107" s="117"/>
      <c r="GL107" s="117"/>
      <c r="GM107" s="117"/>
      <c r="GN107" s="117"/>
      <c r="GO107" s="117"/>
      <c r="GP107" s="117"/>
      <c r="GQ107" s="117"/>
      <c r="GR107" s="117"/>
      <c r="GS107" s="117"/>
      <c r="GT107" s="117"/>
      <c r="GU107" s="117"/>
      <c r="GV107" s="117"/>
      <c r="GW107" s="117"/>
      <c r="GX107" s="117"/>
      <c r="GY107" s="117"/>
      <c r="GZ107" s="117"/>
      <c r="HA107" s="117"/>
      <c r="HB107" s="117"/>
      <c r="HC107" s="117"/>
      <c r="HD107" s="117"/>
      <c r="HE107" s="117"/>
      <c r="HF107" s="117"/>
      <c r="HG107" s="117"/>
      <c r="HH107" s="117"/>
      <c r="HI107" s="117"/>
      <c r="HJ107" s="117"/>
      <c r="HK107" s="117"/>
      <c r="HL107" s="117"/>
      <c r="HM107" s="117"/>
      <c r="HN107" s="117"/>
      <c r="HO107" s="117"/>
      <c r="HP107" s="117"/>
      <c r="HQ107" s="117"/>
      <c r="HR107" s="117"/>
      <c r="HS107" s="117"/>
      <c r="HT107" s="117"/>
      <c r="HU107" s="117"/>
      <c r="HV107" s="117"/>
      <c r="HW107" s="117"/>
      <c r="HX107" s="117"/>
      <c r="HY107" s="117"/>
      <c r="HZ107" s="117"/>
      <c r="IA107" s="117"/>
      <c r="IB107" s="117"/>
      <c r="IC107" s="117"/>
      <c r="ID107" s="117"/>
      <c r="IE107" s="117"/>
      <c r="IF107" s="117"/>
      <c r="IG107" s="117"/>
      <c r="IH107" s="117"/>
      <c r="II107" s="117"/>
      <c r="IJ107" s="117"/>
      <c r="IK107" s="117"/>
      <c r="IL107" s="117"/>
      <c r="IM107" s="117"/>
      <c r="IN107" s="117"/>
      <c r="IO107" s="117"/>
      <c r="IP107" s="117"/>
      <c r="IQ107" s="117"/>
      <c r="IR107" s="117"/>
      <c r="IS107" s="117"/>
      <c r="IT107" s="117"/>
      <c r="IU107" s="117"/>
      <c r="IV107" s="117"/>
    </row>
    <row r="108" spans="1:256" ht="12.75">
      <c r="A108" s="303"/>
      <c r="B108" s="303"/>
      <c r="C108" s="303"/>
      <c r="D108" s="303"/>
      <c r="E108" s="303"/>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c r="AV108" s="117"/>
      <c r="AW108" s="117"/>
      <c r="AX108" s="117"/>
      <c r="AY108" s="117"/>
      <c r="AZ108" s="117"/>
      <c r="BA108" s="117"/>
      <c r="BB108" s="117"/>
      <c r="BC108" s="117"/>
      <c r="BD108" s="117"/>
      <c r="BE108" s="117"/>
      <c r="BF108" s="117"/>
      <c r="BG108" s="117"/>
      <c r="BH108" s="117"/>
      <c r="BI108" s="117"/>
      <c r="BJ108" s="117"/>
      <c r="BK108" s="117"/>
      <c r="BL108" s="117"/>
      <c r="BM108" s="117"/>
      <c r="BN108" s="117"/>
      <c r="BO108" s="117"/>
      <c r="BP108" s="117"/>
      <c r="BQ108" s="117"/>
      <c r="BR108" s="117"/>
      <c r="BS108" s="117"/>
      <c r="BT108" s="117"/>
      <c r="BU108" s="117"/>
      <c r="BV108" s="117"/>
      <c r="BW108" s="117"/>
      <c r="BX108" s="117"/>
      <c r="BY108" s="117"/>
      <c r="BZ108" s="117"/>
      <c r="CA108" s="117"/>
      <c r="CB108" s="117"/>
      <c r="CC108" s="117"/>
      <c r="CD108" s="117"/>
      <c r="CE108" s="117"/>
      <c r="CF108" s="117"/>
      <c r="CG108" s="117"/>
      <c r="CH108" s="117"/>
      <c r="CI108" s="117"/>
      <c r="CJ108" s="117"/>
      <c r="CK108" s="117"/>
      <c r="CL108" s="117"/>
      <c r="CM108" s="117"/>
      <c r="CN108" s="117"/>
      <c r="CO108" s="117"/>
      <c r="CP108" s="117"/>
      <c r="CQ108" s="117"/>
      <c r="CR108" s="117"/>
      <c r="CS108" s="117"/>
      <c r="CT108" s="117"/>
      <c r="CU108" s="117"/>
      <c r="CV108" s="117"/>
      <c r="CW108" s="117"/>
      <c r="CX108" s="117"/>
      <c r="CY108" s="117"/>
      <c r="CZ108" s="117"/>
      <c r="DA108" s="117"/>
      <c r="DB108" s="117"/>
      <c r="DC108" s="117"/>
      <c r="DD108" s="117"/>
      <c r="DE108" s="117"/>
      <c r="DF108" s="117"/>
      <c r="DG108" s="117"/>
      <c r="DH108" s="117"/>
      <c r="DI108" s="117"/>
      <c r="DJ108" s="117"/>
      <c r="DK108" s="117"/>
      <c r="DL108" s="117"/>
      <c r="DM108" s="117"/>
      <c r="DN108" s="117"/>
      <c r="DO108" s="117"/>
      <c r="DP108" s="117"/>
      <c r="DQ108" s="117"/>
      <c r="DR108" s="117"/>
      <c r="DS108" s="117"/>
      <c r="DT108" s="117"/>
      <c r="DU108" s="117"/>
      <c r="DV108" s="117"/>
      <c r="DW108" s="117"/>
      <c r="DX108" s="117"/>
      <c r="DY108" s="117"/>
      <c r="DZ108" s="117"/>
      <c r="EA108" s="117"/>
      <c r="EB108" s="117"/>
      <c r="EC108" s="117"/>
      <c r="ED108" s="117"/>
      <c r="EE108" s="117"/>
      <c r="EF108" s="117"/>
      <c r="EG108" s="117"/>
      <c r="EH108" s="117"/>
      <c r="EI108" s="117"/>
      <c r="EJ108" s="117"/>
      <c r="EK108" s="117"/>
      <c r="EL108" s="117"/>
      <c r="EM108" s="117"/>
      <c r="EN108" s="117"/>
      <c r="EO108" s="117"/>
      <c r="EP108" s="117"/>
      <c r="EQ108" s="117"/>
      <c r="ER108" s="117"/>
      <c r="ES108" s="117"/>
      <c r="ET108" s="117"/>
      <c r="EU108" s="117"/>
      <c r="EV108" s="117"/>
      <c r="EW108" s="117"/>
      <c r="EX108" s="117"/>
      <c r="EY108" s="117"/>
      <c r="EZ108" s="117"/>
      <c r="FA108" s="117"/>
      <c r="FB108" s="117"/>
      <c r="FC108" s="117"/>
      <c r="FD108" s="117"/>
      <c r="FE108" s="117"/>
      <c r="FF108" s="117"/>
      <c r="FG108" s="117"/>
      <c r="FH108" s="117"/>
      <c r="FI108" s="117"/>
      <c r="FJ108" s="117"/>
      <c r="FK108" s="117"/>
      <c r="FL108" s="117"/>
      <c r="FM108" s="117"/>
      <c r="FN108" s="117"/>
      <c r="FO108" s="117"/>
      <c r="FP108" s="117"/>
      <c r="FQ108" s="117"/>
      <c r="FR108" s="117"/>
      <c r="FS108" s="117"/>
      <c r="FT108" s="117"/>
      <c r="FU108" s="117"/>
      <c r="FV108" s="117"/>
      <c r="FW108" s="117"/>
      <c r="FX108" s="117"/>
      <c r="FY108" s="117"/>
      <c r="FZ108" s="117"/>
      <c r="GA108" s="117"/>
      <c r="GB108" s="117"/>
      <c r="GC108" s="117"/>
      <c r="GD108" s="117"/>
      <c r="GE108" s="117"/>
      <c r="GF108" s="117"/>
      <c r="GG108" s="117"/>
      <c r="GH108" s="117"/>
      <c r="GI108" s="117"/>
      <c r="GJ108" s="117"/>
      <c r="GK108" s="117"/>
      <c r="GL108" s="117"/>
      <c r="GM108" s="117"/>
      <c r="GN108" s="117"/>
      <c r="GO108" s="117"/>
      <c r="GP108" s="117"/>
      <c r="GQ108" s="117"/>
      <c r="GR108" s="117"/>
      <c r="GS108" s="117"/>
      <c r="GT108" s="117"/>
      <c r="GU108" s="117"/>
      <c r="GV108" s="117"/>
      <c r="GW108" s="117"/>
      <c r="GX108" s="117"/>
      <c r="GY108" s="117"/>
      <c r="GZ108" s="117"/>
      <c r="HA108" s="117"/>
      <c r="HB108" s="117"/>
      <c r="HC108" s="117"/>
      <c r="HD108" s="117"/>
      <c r="HE108" s="117"/>
      <c r="HF108" s="117"/>
      <c r="HG108" s="117"/>
      <c r="HH108" s="117"/>
      <c r="HI108" s="117"/>
      <c r="HJ108" s="117"/>
      <c r="HK108" s="117"/>
      <c r="HL108" s="117"/>
      <c r="HM108" s="117"/>
      <c r="HN108" s="117"/>
      <c r="HO108" s="117"/>
      <c r="HP108" s="117"/>
      <c r="HQ108" s="117"/>
      <c r="HR108" s="117"/>
      <c r="HS108" s="117"/>
      <c r="HT108" s="117"/>
      <c r="HU108" s="117"/>
      <c r="HV108" s="117"/>
      <c r="HW108" s="117"/>
      <c r="HX108" s="117"/>
      <c r="HY108" s="117"/>
      <c r="HZ108" s="117"/>
      <c r="IA108" s="117"/>
      <c r="IB108" s="117"/>
      <c r="IC108" s="117"/>
      <c r="ID108" s="117"/>
      <c r="IE108" s="117"/>
      <c r="IF108" s="117"/>
      <c r="IG108" s="117"/>
      <c r="IH108" s="117"/>
      <c r="II108" s="117"/>
      <c r="IJ108" s="117"/>
      <c r="IK108" s="117"/>
      <c r="IL108" s="117"/>
      <c r="IM108" s="117"/>
      <c r="IN108" s="117"/>
      <c r="IO108" s="117"/>
      <c r="IP108" s="117"/>
      <c r="IQ108" s="117"/>
      <c r="IR108" s="117"/>
      <c r="IS108" s="117"/>
      <c r="IT108" s="117"/>
      <c r="IU108" s="117"/>
      <c r="IV108" s="117"/>
    </row>
    <row r="109" spans="1:256" ht="12.75">
      <c r="A109" s="303"/>
      <c r="B109" s="303"/>
      <c r="C109" s="303"/>
      <c r="D109" s="303"/>
      <c r="E109" s="303"/>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7"/>
      <c r="BJ109" s="117"/>
      <c r="BK109" s="117"/>
      <c r="BL109" s="117"/>
      <c r="BM109" s="117"/>
      <c r="BN109" s="117"/>
      <c r="BO109" s="117"/>
      <c r="BP109" s="117"/>
      <c r="BQ109" s="117"/>
      <c r="BR109" s="117"/>
      <c r="BS109" s="117"/>
      <c r="BT109" s="117"/>
      <c r="BU109" s="117"/>
      <c r="BV109" s="117"/>
      <c r="BW109" s="117"/>
      <c r="BX109" s="117"/>
      <c r="BY109" s="117"/>
      <c r="BZ109" s="117"/>
      <c r="CA109" s="117"/>
      <c r="CB109" s="117"/>
      <c r="CC109" s="117"/>
      <c r="CD109" s="117"/>
      <c r="CE109" s="117"/>
      <c r="CF109" s="117"/>
      <c r="CG109" s="117"/>
      <c r="CH109" s="117"/>
      <c r="CI109" s="117"/>
      <c r="CJ109" s="117"/>
      <c r="CK109" s="117"/>
      <c r="CL109" s="117"/>
      <c r="CM109" s="117"/>
      <c r="CN109" s="117"/>
      <c r="CO109" s="117"/>
      <c r="CP109" s="117"/>
      <c r="CQ109" s="117"/>
      <c r="CR109" s="117"/>
      <c r="CS109" s="117"/>
      <c r="CT109" s="117"/>
      <c r="CU109" s="117"/>
      <c r="CV109" s="117"/>
      <c r="CW109" s="117"/>
      <c r="CX109" s="117"/>
      <c r="CY109" s="117"/>
      <c r="CZ109" s="117"/>
      <c r="DA109" s="117"/>
      <c r="DB109" s="117"/>
      <c r="DC109" s="117"/>
      <c r="DD109" s="117"/>
      <c r="DE109" s="117"/>
      <c r="DF109" s="117"/>
      <c r="DG109" s="117"/>
      <c r="DH109" s="117"/>
      <c r="DI109" s="117"/>
      <c r="DJ109" s="117"/>
      <c r="DK109" s="117"/>
      <c r="DL109" s="117"/>
      <c r="DM109" s="117"/>
      <c r="DN109" s="117"/>
      <c r="DO109" s="117"/>
      <c r="DP109" s="117"/>
      <c r="DQ109" s="117"/>
      <c r="DR109" s="117"/>
      <c r="DS109" s="117"/>
      <c r="DT109" s="117"/>
      <c r="DU109" s="117"/>
      <c r="DV109" s="117"/>
      <c r="DW109" s="117"/>
      <c r="DX109" s="117"/>
      <c r="DY109" s="117"/>
      <c r="DZ109" s="117"/>
      <c r="EA109" s="117"/>
      <c r="EB109" s="117"/>
      <c r="EC109" s="117"/>
      <c r="ED109" s="117"/>
      <c r="EE109" s="117"/>
      <c r="EF109" s="117"/>
      <c r="EG109" s="117"/>
      <c r="EH109" s="117"/>
      <c r="EI109" s="117"/>
      <c r="EJ109" s="117"/>
      <c r="EK109" s="117"/>
      <c r="EL109" s="117"/>
      <c r="EM109" s="117"/>
      <c r="EN109" s="117"/>
      <c r="EO109" s="117"/>
      <c r="EP109" s="117"/>
      <c r="EQ109" s="117"/>
      <c r="ER109" s="117"/>
      <c r="ES109" s="117"/>
      <c r="ET109" s="117"/>
      <c r="EU109" s="117"/>
      <c r="EV109" s="117"/>
      <c r="EW109" s="117"/>
      <c r="EX109" s="117"/>
      <c r="EY109" s="117"/>
      <c r="EZ109" s="117"/>
      <c r="FA109" s="117"/>
      <c r="FB109" s="117"/>
      <c r="FC109" s="117"/>
      <c r="FD109" s="117"/>
      <c r="FE109" s="117"/>
      <c r="FF109" s="117"/>
      <c r="FG109" s="117"/>
      <c r="FH109" s="117"/>
      <c r="FI109" s="117"/>
      <c r="FJ109" s="117"/>
      <c r="FK109" s="117"/>
      <c r="FL109" s="117"/>
      <c r="FM109" s="117"/>
      <c r="FN109" s="117"/>
      <c r="FO109" s="117"/>
      <c r="FP109" s="117"/>
      <c r="FQ109" s="117"/>
      <c r="FR109" s="117"/>
      <c r="FS109" s="117"/>
      <c r="FT109" s="117"/>
      <c r="FU109" s="117"/>
      <c r="FV109" s="117"/>
      <c r="FW109" s="117"/>
      <c r="FX109" s="117"/>
      <c r="FY109" s="117"/>
      <c r="FZ109" s="117"/>
      <c r="GA109" s="117"/>
      <c r="GB109" s="117"/>
      <c r="GC109" s="117"/>
      <c r="GD109" s="117"/>
      <c r="GE109" s="117"/>
      <c r="GF109" s="117"/>
      <c r="GG109" s="117"/>
      <c r="GH109" s="117"/>
      <c r="GI109" s="117"/>
      <c r="GJ109" s="117"/>
      <c r="GK109" s="117"/>
      <c r="GL109" s="117"/>
      <c r="GM109" s="117"/>
      <c r="GN109" s="117"/>
      <c r="GO109" s="117"/>
      <c r="GP109" s="117"/>
      <c r="GQ109" s="117"/>
      <c r="GR109" s="117"/>
      <c r="GS109" s="117"/>
      <c r="GT109" s="117"/>
      <c r="GU109" s="117"/>
      <c r="GV109" s="117"/>
      <c r="GW109" s="117"/>
      <c r="GX109" s="117"/>
      <c r="GY109" s="117"/>
      <c r="GZ109" s="117"/>
      <c r="HA109" s="117"/>
      <c r="HB109" s="117"/>
      <c r="HC109" s="117"/>
      <c r="HD109" s="117"/>
      <c r="HE109" s="117"/>
      <c r="HF109" s="117"/>
      <c r="HG109" s="117"/>
      <c r="HH109" s="117"/>
      <c r="HI109" s="117"/>
      <c r="HJ109" s="117"/>
      <c r="HK109" s="117"/>
      <c r="HL109" s="117"/>
      <c r="HM109" s="117"/>
      <c r="HN109" s="117"/>
      <c r="HO109" s="117"/>
      <c r="HP109" s="117"/>
      <c r="HQ109" s="117"/>
      <c r="HR109" s="117"/>
      <c r="HS109" s="117"/>
      <c r="HT109" s="117"/>
      <c r="HU109" s="117"/>
      <c r="HV109" s="117"/>
      <c r="HW109" s="117"/>
      <c r="HX109" s="117"/>
      <c r="HY109" s="117"/>
      <c r="HZ109" s="117"/>
      <c r="IA109" s="117"/>
      <c r="IB109" s="117"/>
      <c r="IC109" s="117"/>
      <c r="ID109" s="117"/>
      <c r="IE109" s="117"/>
      <c r="IF109" s="117"/>
      <c r="IG109" s="117"/>
      <c r="IH109" s="117"/>
      <c r="II109" s="117"/>
      <c r="IJ109" s="117"/>
      <c r="IK109" s="117"/>
      <c r="IL109" s="117"/>
      <c r="IM109" s="117"/>
      <c r="IN109" s="117"/>
      <c r="IO109" s="117"/>
      <c r="IP109" s="117"/>
      <c r="IQ109" s="117"/>
      <c r="IR109" s="117"/>
      <c r="IS109" s="117"/>
      <c r="IT109" s="117"/>
      <c r="IU109" s="117"/>
      <c r="IV109" s="117"/>
    </row>
    <row r="110" spans="1:256" ht="12.75">
      <c r="A110" s="304" t="s">
        <v>652</v>
      </c>
      <c r="B110" s="305"/>
      <c r="C110" s="305"/>
      <c r="D110" s="305"/>
      <c r="E110" s="306"/>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7"/>
      <c r="AS110" s="117"/>
      <c r="AT110" s="117"/>
      <c r="AU110" s="117"/>
      <c r="AV110" s="117"/>
      <c r="AW110" s="117"/>
      <c r="AX110" s="117"/>
      <c r="AY110" s="117"/>
      <c r="AZ110" s="117"/>
      <c r="BA110" s="117"/>
      <c r="BB110" s="117"/>
      <c r="BC110" s="117"/>
      <c r="BD110" s="117"/>
      <c r="BE110" s="117"/>
      <c r="BF110" s="117"/>
      <c r="BG110" s="117"/>
      <c r="BH110" s="117"/>
      <c r="BI110" s="117"/>
      <c r="BJ110" s="117"/>
      <c r="BK110" s="117"/>
      <c r="BL110" s="117"/>
      <c r="BM110" s="117"/>
      <c r="BN110" s="117"/>
      <c r="BO110" s="117"/>
      <c r="BP110" s="117"/>
      <c r="BQ110" s="117"/>
      <c r="BR110" s="117"/>
      <c r="BS110" s="117"/>
      <c r="BT110" s="117"/>
      <c r="BU110" s="117"/>
      <c r="BV110" s="117"/>
      <c r="BW110" s="117"/>
      <c r="BX110" s="117"/>
      <c r="BY110" s="117"/>
      <c r="BZ110" s="117"/>
      <c r="CA110" s="117"/>
      <c r="CB110" s="117"/>
      <c r="CC110" s="117"/>
      <c r="CD110" s="117"/>
      <c r="CE110" s="117"/>
      <c r="CF110" s="117"/>
      <c r="CG110" s="117"/>
      <c r="CH110" s="117"/>
      <c r="CI110" s="117"/>
      <c r="CJ110" s="117"/>
      <c r="CK110" s="117"/>
      <c r="CL110" s="117"/>
      <c r="CM110" s="117"/>
      <c r="CN110" s="117"/>
      <c r="CO110" s="117"/>
      <c r="CP110" s="117"/>
      <c r="CQ110" s="117"/>
      <c r="CR110" s="117"/>
      <c r="CS110" s="117"/>
      <c r="CT110" s="117"/>
      <c r="CU110" s="117"/>
      <c r="CV110" s="117"/>
      <c r="CW110" s="117"/>
      <c r="CX110" s="117"/>
      <c r="CY110" s="117"/>
      <c r="CZ110" s="117"/>
      <c r="DA110" s="117"/>
      <c r="DB110" s="117"/>
      <c r="DC110" s="117"/>
      <c r="DD110" s="117"/>
      <c r="DE110" s="117"/>
      <c r="DF110" s="117"/>
      <c r="DG110" s="117"/>
      <c r="DH110" s="117"/>
      <c r="DI110" s="117"/>
      <c r="DJ110" s="117"/>
      <c r="DK110" s="117"/>
      <c r="DL110" s="117"/>
      <c r="DM110" s="117"/>
      <c r="DN110" s="117"/>
      <c r="DO110" s="117"/>
      <c r="DP110" s="117"/>
      <c r="DQ110" s="117"/>
      <c r="DR110" s="117"/>
      <c r="DS110" s="117"/>
      <c r="DT110" s="117"/>
      <c r="DU110" s="117"/>
      <c r="DV110" s="117"/>
      <c r="DW110" s="117"/>
      <c r="DX110" s="117"/>
      <c r="DY110" s="117"/>
      <c r="DZ110" s="117"/>
      <c r="EA110" s="117"/>
      <c r="EB110" s="117"/>
      <c r="EC110" s="117"/>
      <c r="ED110" s="117"/>
      <c r="EE110" s="117"/>
      <c r="EF110" s="117"/>
      <c r="EG110" s="117"/>
      <c r="EH110" s="117"/>
      <c r="EI110" s="117"/>
      <c r="EJ110" s="117"/>
      <c r="EK110" s="117"/>
      <c r="EL110" s="117"/>
      <c r="EM110" s="117"/>
      <c r="EN110" s="117"/>
      <c r="EO110" s="117"/>
      <c r="EP110" s="117"/>
      <c r="EQ110" s="117"/>
      <c r="ER110" s="117"/>
      <c r="ES110" s="117"/>
      <c r="ET110" s="117"/>
      <c r="EU110" s="117"/>
      <c r="EV110" s="117"/>
      <c r="EW110" s="117"/>
      <c r="EX110" s="117"/>
      <c r="EY110" s="117"/>
      <c r="EZ110" s="117"/>
      <c r="FA110" s="117"/>
      <c r="FB110" s="117"/>
      <c r="FC110" s="117"/>
      <c r="FD110" s="117"/>
      <c r="FE110" s="117"/>
      <c r="FF110" s="117"/>
      <c r="FG110" s="117"/>
      <c r="FH110" s="117"/>
      <c r="FI110" s="117"/>
      <c r="FJ110" s="117"/>
      <c r="FK110" s="117"/>
      <c r="FL110" s="117"/>
      <c r="FM110" s="117"/>
      <c r="FN110" s="117"/>
      <c r="FO110" s="117"/>
      <c r="FP110" s="117"/>
      <c r="FQ110" s="117"/>
      <c r="FR110" s="117"/>
      <c r="FS110" s="117"/>
      <c r="FT110" s="117"/>
      <c r="FU110" s="117"/>
      <c r="FV110" s="117"/>
      <c r="FW110" s="117"/>
      <c r="FX110" s="117"/>
      <c r="FY110" s="117"/>
      <c r="FZ110" s="117"/>
      <c r="GA110" s="117"/>
      <c r="GB110" s="117"/>
      <c r="GC110" s="117"/>
      <c r="GD110" s="117"/>
      <c r="GE110" s="117"/>
      <c r="GF110" s="117"/>
      <c r="GG110" s="117"/>
      <c r="GH110" s="117"/>
      <c r="GI110" s="117"/>
      <c r="GJ110" s="117"/>
      <c r="GK110" s="117"/>
      <c r="GL110" s="117"/>
      <c r="GM110" s="117"/>
      <c r="GN110" s="117"/>
      <c r="GO110" s="117"/>
      <c r="GP110" s="117"/>
      <c r="GQ110" s="117"/>
      <c r="GR110" s="117"/>
      <c r="GS110" s="117"/>
      <c r="GT110" s="117"/>
      <c r="GU110" s="117"/>
      <c r="GV110" s="117"/>
      <c r="GW110" s="117"/>
      <c r="GX110" s="117"/>
      <c r="GY110" s="117"/>
      <c r="GZ110" s="117"/>
      <c r="HA110" s="117"/>
      <c r="HB110" s="117"/>
      <c r="HC110" s="117"/>
      <c r="HD110" s="117"/>
      <c r="HE110" s="117"/>
      <c r="HF110" s="117"/>
      <c r="HG110" s="117"/>
      <c r="HH110" s="117"/>
      <c r="HI110" s="117"/>
      <c r="HJ110" s="117"/>
      <c r="HK110" s="117"/>
      <c r="HL110" s="117"/>
      <c r="HM110" s="117"/>
      <c r="HN110" s="117"/>
      <c r="HO110" s="117"/>
      <c r="HP110" s="117"/>
      <c r="HQ110" s="117"/>
      <c r="HR110" s="117"/>
      <c r="HS110" s="117"/>
      <c r="HT110" s="117"/>
      <c r="HU110" s="117"/>
      <c r="HV110" s="117"/>
      <c r="HW110" s="117"/>
      <c r="HX110" s="117"/>
      <c r="HY110" s="117"/>
      <c r="HZ110" s="117"/>
      <c r="IA110" s="117"/>
      <c r="IB110" s="117"/>
      <c r="IC110" s="117"/>
      <c r="ID110" s="117"/>
      <c r="IE110" s="117"/>
      <c r="IF110" s="117"/>
      <c r="IG110" s="117"/>
      <c r="IH110" s="117"/>
      <c r="II110" s="117"/>
      <c r="IJ110" s="117"/>
      <c r="IK110" s="117"/>
      <c r="IL110" s="117"/>
      <c r="IM110" s="117"/>
      <c r="IN110" s="117"/>
      <c r="IO110" s="117"/>
      <c r="IP110" s="117"/>
      <c r="IQ110" s="117"/>
      <c r="IR110" s="117"/>
      <c r="IS110" s="117"/>
      <c r="IT110" s="117"/>
      <c r="IU110" s="117"/>
      <c r="IV110" s="117"/>
    </row>
    <row r="111" spans="1:256" ht="13.5" thickBot="1">
      <c r="A111" s="117"/>
      <c r="B111" s="117"/>
      <c r="C111" s="118"/>
      <c r="D111" s="118"/>
      <c r="E111" s="119"/>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7"/>
      <c r="AZ111" s="117"/>
      <c r="BA111" s="117"/>
      <c r="BB111" s="117"/>
      <c r="BC111" s="117"/>
      <c r="BD111" s="117"/>
      <c r="BE111" s="117"/>
      <c r="BF111" s="117"/>
      <c r="BG111" s="117"/>
      <c r="BH111" s="117"/>
      <c r="BI111" s="117"/>
      <c r="BJ111" s="117"/>
      <c r="BK111" s="117"/>
      <c r="BL111" s="117"/>
      <c r="BM111" s="117"/>
      <c r="BN111" s="117"/>
      <c r="BO111" s="117"/>
      <c r="BP111" s="117"/>
      <c r="BQ111" s="117"/>
      <c r="BR111" s="117"/>
      <c r="BS111" s="117"/>
      <c r="BT111" s="117"/>
      <c r="BU111" s="117"/>
      <c r="BV111" s="117"/>
      <c r="BW111" s="117"/>
      <c r="BX111" s="117"/>
      <c r="BY111" s="117"/>
      <c r="BZ111" s="117"/>
      <c r="CA111" s="117"/>
      <c r="CB111" s="117"/>
      <c r="CC111" s="117"/>
      <c r="CD111" s="117"/>
      <c r="CE111" s="117"/>
      <c r="CF111" s="117"/>
      <c r="CG111" s="117"/>
      <c r="CH111" s="117"/>
      <c r="CI111" s="117"/>
      <c r="CJ111" s="117"/>
      <c r="CK111" s="117"/>
      <c r="CL111" s="117"/>
      <c r="CM111" s="117"/>
      <c r="CN111" s="117"/>
      <c r="CO111" s="117"/>
      <c r="CP111" s="117"/>
      <c r="CQ111" s="117"/>
      <c r="CR111" s="117"/>
      <c r="CS111" s="117"/>
      <c r="CT111" s="117"/>
      <c r="CU111" s="117"/>
      <c r="CV111" s="117"/>
      <c r="CW111" s="117"/>
      <c r="CX111" s="117"/>
      <c r="CY111" s="117"/>
      <c r="CZ111" s="117"/>
      <c r="DA111" s="117"/>
      <c r="DB111" s="117"/>
      <c r="DC111" s="117"/>
      <c r="DD111" s="117"/>
      <c r="DE111" s="117"/>
      <c r="DF111" s="117"/>
      <c r="DG111" s="117"/>
      <c r="DH111" s="117"/>
      <c r="DI111" s="117"/>
      <c r="DJ111" s="117"/>
      <c r="DK111" s="117"/>
      <c r="DL111" s="117"/>
      <c r="DM111" s="117"/>
      <c r="DN111" s="117"/>
      <c r="DO111" s="117"/>
      <c r="DP111" s="117"/>
      <c r="DQ111" s="117"/>
      <c r="DR111" s="117"/>
      <c r="DS111" s="117"/>
      <c r="DT111" s="117"/>
      <c r="DU111" s="117"/>
      <c r="DV111" s="117"/>
      <c r="DW111" s="117"/>
      <c r="DX111" s="117"/>
      <c r="DY111" s="117"/>
      <c r="DZ111" s="117"/>
      <c r="EA111" s="117"/>
      <c r="EB111" s="117"/>
      <c r="EC111" s="117"/>
      <c r="ED111" s="117"/>
      <c r="EE111" s="117"/>
      <c r="EF111" s="117"/>
      <c r="EG111" s="117"/>
      <c r="EH111" s="117"/>
      <c r="EI111" s="117"/>
      <c r="EJ111" s="117"/>
      <c r="EK111" s="117"/>
      <c r="EL111" s="117"/>
      <c r="EM111" s="117"/>
      <c r="EN111" s="117"/>
      <c r="EO111" s="117"/>
      <c r="EP111" s="117"/>
      <c r="EQ111" s="117"/>
      <c r="ER111" s="117"/>
      <c r="ES111" s="117"/>
      <c r="ET111" s="117"/>
      <c r="EU111" s="117"/>
      <c r="EV111" s="117"/>
      <c r="EW111" s="117"/>
      <c r="EX111" s="117"/>
      <c r="EY111" s="117"/>
      <c r="EZ111" s="117"/>
      <c r="FA111" s="117"/>
      <c r="FB111" s="117"/>
      <c r="FC111" s="117"/>
      <c r="FD111" s="117"/>
      <c r="FE111" s="117"/>
      <c r="FF111" s="117"/>
      <c r="FG111" s="117"/>
      <c r="FH111" s="117"/>
      <c r="FI111" s="117"/>
      <c r="FJ111" s="117"/>
      <c r="FK111" s="117"/>
      <c r="FL111" s="117"/>
      <c r="FM111" s="117"/>
      <c r="FN111" s="117"/>
      <c r="FO111" s="117"/>
      <c r="FP111" s="117"/>
      <c r="FQ111" s="117"/>
      <c r="FR111" s="117"/>
      <c r="FS111" s="117"/>
      <c r="FT111" s="117"/>
      <c r="FU111" s="117"/>
      <c r="FV111" s="117"/>
      <c r="FW111" s="117"/>
      <c r="FX111" s="117"/>
      <c r="FY111" s="117"/>
      <c r="FZ111" s="117"/>
      <c r="GA111" s="117"/>
      <c r="GB111" s="117"/>
      <c r="GC111" s="117"/>
      <c r="GD111" s="117"/>
      <c r="GE111" s="117"/>
      <c r="GF111" s="117"/>
      <c r="GG111" s="117"/>
      <c r="GH111" s="117"/>
      <c r="GI111" s="117"/>
      <c r="GJ111" s="117"/>
      <c r="GK111" s="117"/>
      <c r="GL111" s="117"/>
      <c r="GM111" s="117"/>
      <c r="GN111" s="117"/>
      <c r="GO111" s="117"/>
      <c r="GP111" s="117"/>
      <c r="GQ111" s="117"/>
      <c r="GR111" s="117"/>
      <c r="GS111" s="117"/>
      <c r="GT111" s="117"/>
      <c r="GU111" s="117"/>
      <c r="GV111" s="117"/>
      <c r="GW111" s="117"/>
      <c r="GX111" s="117"/>
      <c r="GY111" s="117"/>
      <c r="GZ111" s="117"/>
      <c r="HA111" s="117"/>
      <c r="HB111" s="117"/>
      <c r="HC111" s="117"/>
      <c r="HD111" s="117"/>
      <c r="HE111" s="117"/>
      <c r="HF111" s="117"/>
      <c r="HG111" s="117"/>
      <c r="HH111" s="117"/>
      <c r="HI111" s="117"/>
      <c r="HJ111" s="117"/>
      <c r="HK111" s="117"/>
      <c r="HL111" s="117"/>
      <c r="HM111" s="117"/>
      <c r="HN111" s="117"/>
      <c r="HO111" s="117"/>
      <c r="HP111" s="117"/>
      <c r="HQ111" s="117"/>
      <c r="HR111" s="117"/>
      <c r="HS111" s="117"/>
      <c r="HT111" s="117"/>
      <c r="HU111" s="117"/>
      <c r="HV111" s="117"/>
      <c r="HW111" s="117"/>
      <c r="HX111" s="117"/>
      <c r="HY111" s="117"/>
      <c r="HZ111" s="117"/>
      <c r="IA111" s="117"/>
      <c r="IB111" s="117"/>
      <c r="IC111" s="117"/>
      <c r="ID111" s="117"/>
      <c r="IE111" s="117"/>
      <c r="IF111" s="117"/>
      <c r="IG111" s="117"/>
      <c r="IH111" s="117"/>
      <c r="II111" s="117"/>
      <c r="IJ111" s="117"/>
      <c r="IK111" s="117"/>
      <c r="IL111" s="117"/>
      <c r="IM111" s="117"/>
      <c r="IN111" s="117"/>
      <c r="IO111" s="117"/>
      <c r="IP111" s="117"/>
      <c r="IQ111" s="117"/>
      <c r="IR111" s="117"/>
      <c r="IS111" s="117"/>
      <c r="IT111" s="117"/>
      <c r="IU111" s="117"/>
      <c r="IV111" s="117"/>
    </row>
    <row r="112" spans="1:5" ht="17.25" thickBot="1">
      <c r="A112" s="131" t="s">
        <v>659</v>
      </c>
      <c r="B112" s="132"/>
      <c r="C112" s="132"/>
      <c r="D112" s="132"/>
      <c r="E112" s="133"/>
    </row>
    <row r="113" spans="1:2" ht="12.75">
      <c r="A113" s="2"/>
      <c r="B113" s="2"/>
    </row>
    <row r="114" spans="1:5" ht="12.75">
      <c r="A114" s="108" t="s">
        <v>107</v>
      </c>
      <c r="B114" s="108" t="s">
        <v>166</v>
      </c>
      <c r="C114" s="108" t="s">
        <v>168</v>
      </c>
      <c r="D114" s="108" t="s">
        <v>169</v>
      </c>
      <c r="E114" s="109" t="s">
        <v>653</v>
      </c>
    </row>
    <row r="115" spans="1:5" ht="12.75">
      <c r="A115" s="110" t="s">
        <v>664</v>
      </c>
      <c r="B115" s="111">
        <v>2000000000</v>
      </c>
      <c r="C115" s="112"/>
      <c r="D115" s="112"/>
      <c r="E115" s="113"/>
    </row>
    <row r="116" spans="1:5" ht="12.75">
      <c r="A116" s="110"/>
      <c r="B116" s="111"/>
      <c r="C116" s="112"/>
      <c r="D116" s="112"/>
      <c r="E116" s="113"/>
    </row>
    <row r="117" spans="1:5" ht="12.75">
      <c r="A117" s="110"/>
      <c r="B117" s="111"/>
      <c r="C117" s="112"/>
      <c r="D117" s="112"/>
      <c r="E117" s="113"/>
    </row>
    <row r="118" ht="13.5" thickBot="1"/>
    <row r="119" spans="1:5" ht="17.25" thickBot="1">
      <c r="A119" s="131" t="s">
        <v>660</v>
      </c>
      <c r="B119" s="132"/>
      <c r="C119" s="132"/>
      <c r="D119" s="132"/>
      <c r="E119" s="133"/>
    </row>
    <row r="120" spans="1:2" ht="12.75">
      <c r="A120" s="2"/>
      <c r="B120" s="2"/>
    </row>
    <row r="121" spans="1:5" ht="12.75">
      <c r="A121" s="307" t="s">
        <v>654</v>
      </c>
      <c r="B121" s="308"/>
      <c r="C121" s="308"/>
      <c r="D121" s="308"/>
      <c r="E121" s="309"/>
    </row>
    <row r="122" spans="1:5" ht="12.75">
      <c r="A122" s="114"/>
      <c r="B122" s="115"/>
      <c r="C122" s="115"/>
      <c r="D122" s="115"/>
      <c r="E122" s="116"/>
    </row>
    <row r="123" spans="1:5" ht="13.5" thickBot="1">
      <c r="A123" s="161"/>
      <c r="B123" s="162"/>
      <c r="C123" s="162"/>
      <c r="D123" s="162"/>
      <c r="E123" s="218"/>
    </row>
    <row r="124" spans="1:5" ht="17.25" thickBot="1">
      <c r="A124" s="131" t="s">
        <v>661</v>
      </c>
      <c r="B124" s="132"/>
      <c r="C124" s="132"/>
      <c r="D124" s="132"/>
      <c r="E124" s="133"/>
    </row>
    <row r="125" spans="1:2" ht="12.75">
      <c r="A125" s="2"/>
      <c r="B125" s="2"/>
    </row>
    <row r="126" spans="1:5" ht="12.75">
      <c r="A126" s="311" t="s">
        <v>170</v>
      </c>
      <c r="B126" s="311"/>
      <c r="C126" s="311" t="s">
        <v>111</v>
      </c>
      <c r="D126" s="311"/>
      <c r="E126" s="311"/>
    </row>
    <row r="127" spans="1:5" ht="12.75">
      <c r="A127" s="312" t="s">
        <v>279</v>
      </c>
      <c r="B127" s="312"/>
      <c r="C127" s="313" t="s">
        <v>279</v>
      </c>
      <c r="D127" s="313"/>
      <c r="E127" s="313"/>
    </row>
    <row r="128" spans="1:2" ht="12.75">
      <c r="A128" s="2"/>
      <c r="B128" s="2"/>
    </row>
    <row r="129" spans="1:5" ht="12.75">
      <c r="A129" s="310" t="s">
        <v>655</v>
      </c>
      <c r="B129" s="310"/>
      <c r="C129" s="310"/>
      <c r="D129" s="310"/>
      <c r="E129" s="310"/>
    </row>
  </sheetData>
  <sheetProtection/>
  <mergeCells count="162">
    <mergeCell ref="A129:E129"/>
    <mergeCell ref="A123:E123"/>
    <mergeCell ref="A124:E124"/>
    <mergeCell ref="A126:B126"/>
    <mergeCell ref="C126:E126"/>
    <mergeCell ref="A127:B127"/>
    <mergeCell ref="C127:E127"/>
    <mergeCell ref="A109:B109"/>
    <mergeCell ref="C109:E109"/>
    <mergeCell ref="A110:E110"/>
    <mergeCell ref="A112:E112"/>
    <mergeCell ref="A119:E119"/>
    <mergeCell ref="A121:E121"/>
    <mergeCell ref="A101:E101"/>
    <mergeCell ref="A103:E103"/>
    <mergeCell ref="A105:E105"/>
    <mergeCell ref="A107:B107"/>
    <mergeCell ref="C107:E107"/>
    <mergeCell ref="A108:B108"/>
    <mergeCell ref="C108:E108"/>
    <mergeCell ref="A89:B89"/>
    <mergeCell ref="C89:E89"/>
    <mergeCell ref="A90:B90"/>
    <mergeCell ref="C90:E90"/>
    <mergeCell ref="A91:B91"/>
    <mergeCell ref="C91:E91"/>
    <mergeCell ref="A86:B86"/>
    <mergeCell ref="C86:E86"/>
    <mergeCell ref="A87:B87"/>
    <mergeCell ref="C87:E87"/>
    <mergeCell ref="A88:B88"/>
    <mergeCell ref="C88:E88"/>
    <mergeCell ref="A83:B83"/>
    <mergeCell ref="C83:E83"/>
    <mergeCell ref="A84:B84"/>
    <mergeCell ref="C84:E84"/>
    <mergeCell ref="A85:B85"/>
    <mergeCell ref="C85:E85"/>
    <mergeCell ref="A80:B80"/>
    <mergeCell ref="C80:E80"/>
    <mergeCell ref="A81:B81"/>
    <mergeCell ref="C81:E81"/>
    <mergeCell ref="A82:B82"/>
    <mergeCell ref="C82:E82"/>
    <mergeCell ref="A77:B77"/>
    <mergeCell ref="C77:E77"/>
    <mergeCell ref="A78:B78"/>
    <mergeCell ref="C78:E78"/>
    <mergeCell ref="A79:B79"/>
    <mergeCell ref="C79:E79"/>
    <mergeCell ref="A74:B74"/>
    <mergeCell ref="C74:E74"/>
    <mergeCell ref="A75:B75"/>
    <mergeCell ref="C75:E75"/>
    <mergeCell ref="A76:B76"/>
    <mergeCell ref="C76:E76"/>
    <mergeCell ref="A71:B71"/>
    <mergeCell ref="C71:E71"/>
    <mergeCell ref="A72:B72"/>
    <mergeCell ref="C72:E72"/>
    <mergeCell ref="A73:B73"/>
    <mergeCell ref="C73:E73"/>
    <mergeCell ref="A68:B68"/>
    <mergeCell ref="C68:E68"/>
    <mergeCell ref="A69:B69"/>
    <mergeCell ref="C69:E69"/>
    <mergeCell ref="A70:B70"/>
    <mergeCell ref="C70:E70"/>
    <mergeCell ref="A65:B65"/>
    <mergeCell ref="D65:E65"/>
    <mergeCell ref="A66:B66"/>
    <mergeCell ref="D66:E66"/>
    <mergeCell ref="A67:B67"/>
    <mergeCell ref="D67:E67"/>
    <mergeCell ref="A62:B62"/>
    <mergeCell ref="D62:E62"/>
    <mergeCell ref="A63:B63"/>
    <mergeCell ref="D63:E63"/>
    <mergeCell ref="A64:B64"/>
    <mergeCell ref="D64:E64"/>
    <mergeCell ref="A59:B59"/>
    <mergeCell ref="D59:E59"/>
    <mergeCell ref="A60:B60"/>
    <mergeCell ref="D60:E60"/>
    <mergeCell ref="A61:B61"/>
    <mergeCell ref="D61:E61"/>
    <mergeCell ref="A56:B56"/>
    <mergeCell ref="D56:E56"/>
    <mergeCell ref="A57:B57"/>
    <mergeCell ref="D57:E57"/>
    <mergeCell ref="A58:B58"/>
    <mergeCell ref="D58:E58"/>
    <mergeCell ref="A50:B50"/>
    <mergeCell ref="D50:E50"/>
    <mergeCell ref="A51:B51"/>
    <mergeCell ref="D51:E51"/>
    <mergeCell ref="A53:E53"/>
    <mergeCell ref="A55:B55"/>
    <mergeCell ref="D55:E55"/>
    <mergeCell ref="A47:B47"/>
    <mergeCell ref="D47:E47"/>
    <mergeCell ref="A48:B48"/>
    <mergeCell ref="D48:E48"/>
    <mergeCell ref="A49:B49"/>
    <mergeCell ref="D49:E49"/>
    <mergeCell ref="A44:B44"/>
    <mergeCell ref="D44:E44"/>
    <mergeCell ref="A45:B45"/>
    <mergeCell ref="D45:E45"/>
    <mergeCell ref="A46:B46"/>
    <mergeCell ref="D46:E46"/>
    <mergeCell ref="A41:B41"/>
    <mergeCell ref="D41:E41"/>
    <mergeCell ref="A42:B42"/>
    <mergeCell ref="D42:E42"/>
    <mergeCell ref="A43:B43"/>
    <mergeCell ref="D43:E43"/>
    <mergeCell ref="A38:B38"/>
    <mergeCell ref="D38:E38"/>
    <mergeCell ref="A39:B39"/>
    <mergeCell ref="D39:E39"/>
    <mergeCell ref="A40:B40"/>
    <mergeCell ref="D40:E40"/>
    <mergeCell ref="A35:B35"/>
    <mergeCell ref="D35:E35"/>
    <mergeCell ref="A36:B36"/>
    <mergeCell ref="D36:E36"/>
    <mergeCell ref="A37:B37"/>
    <mergeCell ref="D37:E37"/>
    <mergeCell ref="A32:B32"/>
    <mergeCell ref="D32:E32"/>
    <mergeCell ref="A33:B33"/>
    <mergeCell ref="D33:E33"/>
    <mergeCell ref="A34:B34"/>
    <mergeCell ref="D34:E34"/>
    <mergeCell ref="A29:B29"/>
    <mergeCell ref="D29:E29"/>
    <mergeCell ref="A30:B30"/>
    <mergeCell ref="D30:E30"/>
    <mergeCell ref="A31:B31"/>
    <mergeCell ref="D31:E31"/>
    <mergeCell ref="A20:E20"/>
    <mergeCell ref="A22:E22"/>
    <mergeCell ref="A25:E25"/>
    <mergeCell ref="A27:B27"/>
    <mergeCell ref="D27:E27"/>
    <mergeCell ref="A28:B28"/>
    <mergeCell ref="D28:E28"/>
    <mergeCell ref="B12:E12"/>
    <mergeCell ref="B13:E13"/>
    <mergeCell ref="B14:E14"/>
    <mergeCell ref="A15:E15"/>
    <mergeCell ref="A16:A18"/>
    <mergeCell ref="B16:E16"/>
    <mergeCell ref="B17:E17"/>
    <mergeCell ref="B18:E18"/>
    <mergeCell ref="A1:E1"/>
    <mergeCell ref="A2:E2"/>
    <mergeCell ref="B4:E4"/>
    <mergeCell ref="A6:E6"/>
    <mergeCell ref="A8:E8"/>
    <mergeCell ref="A10:E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B2:D62"/>
  <sheetViews>
    <sheetView showGridLines="0" zoomScalePageLayoutView="0" workbookViewId="0" topLeftCell="A52">
      <selection activeCell="B30" sqref="B30:C30"/>
    </sheetView>
  </sheetViews>
  <sheetFormatPr defaultColWidth="11.421875" defaultRowHeight="12.75"/>
  <cols>
    <col min="1" max="1" width="11.421875" style="1" customWidth="1"/>
    <col min="2" max="2" width="27.7109375" style="1" customWidth="1"/>
    <col min="3" max="3" width="52.421875" style="1" customWidth="1"/>
    <col min="4" max="4" width="19.140625" style="3" bestFit="1" customWidth="1"/>
    <col min="5" max="5" width="34.00390625" style="1" customWidth="1"/>
    <col min="6" max="16384" width="11.421875" style="1" customWidth="1"/>
  </cols>
  <sheetData>
    <row r="1" ht="13.5" thickBot="1"/>
    <row r="2" spans="2:4" ht="16.5">
      <c r="B2" s="137" t="str">
        <f>'Formato 1 TRDM'!B2:D2</f>
        <v>HOSPITAL FEDERICO LLERAS ACOSTA</v>
      </c>
      <c r="C2" s="138"/>
      <c r="D2" s="139"/>
    </row>
    <row r="3" spans="2:4" ht="13.5" thickBot="1">
      <c r="B3" s="152" t="s">
        <v>391</v>
      </c>
      <c r="C3" s="153"/>
      <c r="D3" s="154"/>
    </row>
    <row r="4" spans="2:4" ht="12.75">
      <c r="B4" s="148" t="s">
        <v>53</v>
      </c>
      <c r="C4" s="140" t="s">
        <v>279</v>
      </c>
      <c r="D4" s="140"/>
    </row>
    <row r="5" spans="2:4" ht="13.5" thickBot="1">
      <c r="B5" s="149"/>
      <c r="C5" s="155"/>
      <c r="D5" s="155"/>
    </row>
    <row r="6" spans="2:4" ht="9" customHeight="1" thickBot="1">
      <c r="B6" s="45"/>
      <c r="C6" s="44"/>
      <c r="D6" s="44"/>
    </row>
    <row r="7" spans="2:4" ht="17.25" thickBot="1">
      <c r="B7" s="156" t="s">
        <v>54</v>
      </c>
      <c r="C7" s="157"/>
      <c r="D7" s="158"/>
    </row>
    <row r="8" spans="2:3" ht="7.5" customHeight="1">
      <c r="B8" s="2"/>
      <c r="C8" s="2"/>
    </row>
    <row r="9" spans="2:4" ht="38.25">
      <c r="B9" s="150" t="s">
        <v>50</v>
      </c>
      <c r="C9" s="151"/>
      <c r="D9" s="69" t="s">
        <v>392</v>
      </c>
    </row>
    <row r="10" spans="2:4" ht="12.75">
      <c r="B10" s="159" t="s">
        <v>189</v>
      </c>
      <c r="C10" s="159"/>
      <c r="D10" s="42"/>
    </row>
    <row r="11" spans="2:4" ht="12.75">
      <c r="B11" s="159" t="s">
        <v>190</v>
      </c>
      <c r="C11" s="159"/>
      <c r="D11" s="42"/>
    </row>
    <row r="12" spans="2:4" ht="12.75">
      <c r="B12" s="159" t="s">
        <v>280</v>
      </c>
      <c r="C12" s="159"/>
      <c r="D12" s="42"/>
    </row>
    <row r="13" spans="2:4" ht="12.75">
      <c r="B13" s="159" t="s">
        <v>281</v>
      </c>
      <c r="C13" s="159"/>
      <c r="D13" s="42"/>
    </row>
    <row r="14" spans="2:4" ht="12.75">
      <c r="B14" s="159" t="s">
        <v>282</v>
      </c>
      <c r="C14" s="159"/>
      <c r="D14" s="42"/>
    </row>
    <row r="15" ht="7.5" customHeight="1" thickBot="1"/>
    <row r="16" spans="2:4" ht="17.25" thickBot="1">
      <c r="B16" s="156" t="s">
        <v>396</v>
      </c>
      <c r="C16" s="157"/>
      <c r="D16" s="158"/>
    </row>
    <row r="17" spans="2:3" ht="7.5" customHeight="1">
      <c r="B17" s="2"/>
      <c r="C17" s="2"/>
    </row>
    <row r="18" spans="2:4" ht="12.75">
      <c r="B18" s="150" t="s">
        <v>50</v>
      </c>
      <c r="C18" s="151"/>
      <c r="D18" s="69" t="s">
        <v>406</v>
      </c>
    </row>
    <row r="19" spans="2:4" ht="12.75">
      <c r="B19" s="146" t="s">
        <v>56</v>
      </c>
      <c r="C19" s="147"/>
      <c r="D19" s="4"/>
    </row>
    <row r="20" spans="2:4" ht="12.75">
      <c r="B20" s="146" t="s">
        <v>62</v>
      </c>
      <c r="C20" s="147" t="s">
        <v>283</v>
      </c>
      <c r="D20" s="4"/>
    </row>
    <row r="21" spans="2:4" ht="12.75">
      <c r="B21" s="146" t="s">
        <v>196</v>
      </c>
      <c r="C21" s="147" t="s">
        <v>197</v>
      </c>
      <c r="D21" s="4"/>
    </row>
    <row r="22" spans="2:4" ht="12.75">
      <c r="B22" s="146" t="s">
        <v>71</v>
      </c>
      <c r="C22" s="147" t="s">
        <v>284</v>
      </c>
      <c r="D22" s="4"/>
    </row>
    <row r="23" spans="2:4" ht="12.75">
      <c r="B23" s="146" t="s">
        <v>296</v>
      </c>
      <c r="C23" s="147" t="s">
        <v>297</v>
      </c>
      <c r="D23" s="4"/>
    </row>
    <row r="24" spans="2:4" ht="12.75">
      <c r="B24" s="146" t="s">
        <v>285</v>
      </c>
      <c r="C24" s="147" t="s">
        <v>286</v>
      </c>
      <c r="D24" s="4"/>
    </row>
    <row r="25" spans="2:4" ht="12.75">
      <c r="B25" s="146" t="s">
        <v>298</v>
      </c>
      <c r="C25" s="147" t="s">
        <v>300</v>
      </c>
      <c r="D25" s="4"/>
    </row>
    <row r="26" spans="2:4" ht="12.75">
      <c r="B26" s="146" t="s">
        <v>303</v>
      </c>
      <c r="C26" s="147" t="s">
        <v>159</v>
      </c>
      <c r="D26" s="4"/>
    </row>
    <row r="27" spans="2:4" ht="12.75">
      <c r="B27" s="146" t="s">
        <v>160</v>
      </c>
      <c r="C27" s="147" t="s">
        <v>294</v>
      </c>
      <c r="D27" s="4"/>
    </row>
    <row r="28" spans="2:4" ht="12.75">
      <c r="B28" s="146" t="s">
        <v>11</v>
      </c>
      <c r="C28" s="147" t="s">
        <v>44</v>
      </c>
      <c r="D28" s="4"/>
    </row>
    <row r="29" spans="2:4" ht="12.75">
      <c r="B29" s="146" t="s">
        <v>394</v>
      </c>
      <c r="C29" s="147"/>
      <c r="D29" s="4"/>
    </row>
    <row r="30" spans="2:4" ht="27" customHeight="1">
      <c r="B30" s="146" t="s">
        <v>393</v>
      </c>
      <c r="C30" s="147"/>
      <c r="D30" s="4"/>
    </row>
    <row r="31" spans="2:4" ht="12.75">
      <c r="B31" s="146" t="s">
        <v>295</v>
      </c>
      <c r="C31" s="147" t="s">
        <v>151</v>
      </c>
      <c r="D31" s="4"/>
    </row>
    <row r="32" spans="2:4" ht="12.75">
      <c r="B32" s="146" t="s">
        <v>287</v>
      </c>
      <c r="C32" s="147" t="s">
        <v>288</v>
      </c>
      <c r="D32" s="4"/>
    </row>
    <row r="33" spans="2:4" ht="12.75">
      <c r="B33" s="146" t="s">
        <v>154</v>
      </c>
      <c r="C33" s="147" t="s">
        <v>198</v>
      </c>
      <c r="D33" s="4"/>
    </row>
    <row r="34" spans="2:4" ht="12.75">
      <c r="B34" s="146" t="s">
        <v>299</v>
      </c>
      <c r="C34" s="147" t="s">
        <v>48</v>
      </c>
      <c r="D34" s="4"/>
    </row>
    <row r="35" spans="2:4" ht="12.75">
      <c r="B35" s="146" t="s">
        <v>289</v>
      </c>
      <c r="C35" s="147" t="s">
        <v>290</v>
      </c>
      <c r="D35" s="4"/>
    </row>
    <row r="36" spans="2:4" ht="12.75">
      <c r="B36" s="146" t="s">
        <v>18</v>
      </c>
      <c r="C36" s="147" t="s">
        <v>291</v>
      </c>
      <c r="D36" s="4"/>
    </row>
    <row r="37" spans="2:4" ht="12.75">
      <c r="B37" s="146" t="s">
        <v>25</v>
      </c>
      <c r="C37" s="147" t="s">
        <v>292</v>
      </c>
      <c r="D37" s="4"/>
    </row>
    <row r="38" spans="2:4" ht="12.75">
      <c r="B38" s="146" t="s">
        <v>192</v>
      </c>
      <c r="C38" s="147" t="s">
        <v>193</v>
      </c>
      <c r="D38" s="4"/>
    </row>
    <row r="39" spans="2:4" ht="12.75">
      <c r="B39" s="146" t="s">
        <v>293</v>
      </c>
      <c r="C39" s="147" t="s">
        <v>191</v>
      </c>
      <c r="D39" s="4"/>
    </row>
    <row r="40" spans="2:4" ht="12.75">
      <c r="B40" s="146" t="s">
        <v>194</v>
      </c>
      <c r="C40" s="147" t="s">
        <v>195</v>
      </c>
      <c r="D40" s="4"/>
    </row>
    <row r="41" spans="2:4" ht="12.75">
      <c r="B41" s="146" t="s">
        <v>199</v>
      </c>
      <c r="C41" s="147" t="s">
        <v>200</v>
      </c>
      <c r="D41" s="4"/>
    </row>
    <row r="42" spans="2:3" ht="9" customHeight="1" thickBot="1">
      <c r="B42" s="2"/>
      <c r="C42" s="2"/>
    </row>
    <row r="43" spans="2:4" ht="17.25" thickBot="1">
      <c r="B43" s="170" t="s">
        <v>185</v>
      </c>
      <c r="C43" s="171"/>
      <c r="D43" s="172"/>
    </row>
    <row r="44" spans="2:4" ht="12.75">
      <c r="B44" s="13"/>
      <c r="C44" s="13"/>
      <c r="D44" s="14"/>
    </row>
    <row r="45" spans="2:4" ht="38.25">
      <c r="B45" s="164" t="s">
        <v>50</v>
      </c>
      <c r="C45" s="164"/>
      <c r="D45" s="70" t="s">
        <v>126</v>
      </c>
    </row>
    <row r="46" spans="2:4" ht="12.75">
      <c r="B46" s="163"/>
      <c r="C46" s="163"/>
      <c r="D46" s="36"/>
    </row>
    <row r="47" spans="2:4" ht="12.75">
      <c r="B47" s="163"/>
      <c r="C47" s="163"/>
      <c r="D47" s="36"/>
    </row>
    <row r="48" spans="2:4" ht="13.5" thickBot="1">
      <c r="B48" s="12"/>
      <c r="C48" s="12"/>
      <c r="D48" s="14"/>
    </row>
    <row r="49" spans="2:4" ht="17.25" thickBot="1">
      <c r="B49" s="166" t="s">
        <v>186</v>
      </c>
      <c r="C49" s="167"/>
      <c r="D49" s="168"/>
    </row>
    <row r="50" spans="2:3" ht="12.75">
      <c r="B50" s="2"/>
      <c r="C50" s="2"/>
    </row>
    <row r="51" spans="2:4" ht="12.75">
      <c r="B51" s="71" t="s">
        <v>166</v>
      </c>
      <c r="C51" s="71" t="s">
        <v>167</v>
      </c>
      <c r="D51" s="71" t="s">
        <v>168</v>
      </c>
    </row>
    <row r="52" spans="2:4" ht="12.75">
      <c r="B52" s="161" t="s">
        <v>279</v>
      </c>
      <c r="C52" s="162"/>
      <c r="D52" s="162"/>
    </row>
    <row r="53" spans="2:4" ht="12.75">
      <c r="B53" s="10"/>
      <c r="C53" s="10"/>
      <c r="D53" s="5"/>
    </row>
    <row r="54" spans="2:4" ht="12.75">
      <c r="B54" s="10"/>
      <c r="C54" s="10"/>
      <c r="D54" s="5"/>
    </row>
    <row r="55" ht="13.5" thickBot="1"/>
    <row r="56" spans="2:4" ht="17.25" thickBot="1">
      <c r="B56" s="166" t="s">
        <v>187</v>
      </c>
      <c r="C56" s="167"/>
      <c r="D56" s="168"/>
    </row>
    <row r="57" spans="2:3" ht="12.75">
      <c r="B57" s="2"/>
      <c r="C57" s="2"/>
    </row>
    <row r="58" spans="2:4" ht="12.75">
      <c r="B58" s="160" t="s">
        <v>170</v>
      </c>
      <c r="C58" s="160"/>
      <c r="D58" s="71" t="s">
        <v>111</v>
      </c>
    </row>
    <row r="59" spans="2:4" ht="12.75">
      <c r="B59" s="169" t="s">
        <v>304</v>
      </c>
      <c r="C59" s="169"/>
      <c r="D59" s="33" t="s">
        <v>279</v>
      </c>
    </row>
    <row r="60" spans="2:4" ht="12.75">
      <c r="B60" s="165"/>
      <c r="C60" s="165"/>
      <c r="D60" s="5"/>
    </row>
    <row r="62" ht="16.5">
      <c r="B62" s="30" t="s">
        <v>184</v>
      </c>
    </row>
  </sheetData>
  <sheetProtection/>
  <mergeCells count="47">
    <mergeCell ref="B47:C47"/>
    <mergeCell ref="B45:C45"/>
    <mergeCell ref="B32:C32"/>
    <mergeCell ref="B33:C33"/>
    <mergeCell ref="B34:C34"/>
    <mergeCell ref="B60:C60"/>
    <mergeCell ref="B49:D49"/>
    <mergeCell ref="B56:D56"/>
    <mergeCell ref="B59:C59"/>
    <mergeCell ref="B43:D43"/>
    <mergeCell ref="B58:C58"/>
    <mergeCell ref="B23:C23"/>
    <mergeCell ref="B52:D52"/>
    <mergeCell ref="B46:C46"/>
    <mergeCell ref="B11:C11"/>
    <mergeCell ref="B13:C13"/>
    <mergeCell ref="B14:C14"/>
    <mergeCell ref="B25:C25"/>
    <mergeCell ref="B26:C26"/>
    <mergeCell ref="B27:C27"/>
    <mergeCell ref="B12:C12"/>
    <mergeCell ref="C4:D4"/>
    <mergeCell ref="B16:D16"/>
    <mergeCell ref="B19:C19"/>
    <mergeCell ref="B20:C20"/>
    <mergeCell ref="B21:C21"/>
    <mergeCell ref="B10:C10"/>
    <mergeCell ref="B22:C22"/>
    <mergeCell ref="B37:C37"/>
    <mergeCell ref="B24:C24"/>
    <mergeCell ref="B28:C28"/>
    <mergeCell ref="B41:C41"/>
    <mergeCell ref="B2:D2"/>
    <mergeCell ref="B3:D3"/>
    <mergeCell ref="C5:D5"/>
    <mergeCell ref="B7:D7"/>
    <mergeCell ref="B9:C9"/>
    <mergeCell ref="B31:C31"/>
    <mergeCell ref="B4:B5"/>
    <mergeCell ref="B38:C38"/>
    <mergeCell ref="B39:C39"/>
    <mergeCell ref="B40:C40"/>
    <mergeCell ref="B18:C18"/>
    <mergeCell ref="B30:C30"/>
    <mergeCell ref="B29:C29"/>
    <mergeCell ref="B35:C35"/>
    <mergeCell ref="B36:C36"/>
  </mergeCells>
  <printOptions horizontalCentered="1"/>
  <pageMargins left="0" right="0" top="1.1155511811023624" bottom="0.3937007874015748" header="0" footer="0"/>
  <pageSetup horizontalDpi="600" verticalDpi="600" orientation="portrait" paperSize="9" scale="62" r:id="rId1"/>
  <headerFooter alignWithMargins="0">
    <oddFooter>&amp;CPágina &amp;P de &amp;N</oddFooter>
  </headerFooter>
</worksheet>
</file>

<file path=xl/worksheets/sheet3.xml><?xml version="1.0" encoding="utf-8"?>
<worksheet xmlns="http://schemas.openxmlformats.org/spreadsheetml/2006/main" xmlns:r="http://schemas.openxmlformats.org/officeDocument/2006/relationships">
  <sheetPr>
    <tabColor rgb="FF00B050"/>
  </sheetPr>
  <dimension ref="B2:IT87"/>
  <sheetViews>
    <sheetView zoomScalePageLayoutView="0" workbookViewId="0" topLeftCell="A85">
      <selection activeCell="B33" sqref="B33:C33"/>
    </sheetView>
  </sheetViews>
  <sheetFormatPr defaultColWidth="11.421875" defaultRowHeight="12.75"/>
  <cols>
    <col min="1" max="1" width="11.421875" style="1" customWidth="1"/>
    <col min="2" max="2" width="22.7109375" style="1" customWidth="1"/>
    <col min="3" max="3" width="47.7109375" style="1" customWidth="1"/>
    <col min="4" max="4" width="14.7109375" style="3" customWidth="1"/>
    <col min="5" max="5" width="34.00390625" style="1" customWidth="1"/>
    <col min="6" max="16384" width="11.421875" style="1" customWidth="1"/>
  </cols>
  <sheetData>
    <row r="1" ht="13.5" thickBot="1"/>
    <row r="2" spans="2:4" ht="16.5">
      <c r="B2" s="137" t="str">
        <f>'FORMATO 2 TR V'!B2:D2</f>
        <v>HOSPITAL FEDERICO LLERAS ACOSTA</v>
      </c>
      <c r="C2" s="138"/>
      <c r="D2" s="139"/>
    </row>
    <row r="3" spans="2:4" ht="13.5" thickBot="1">
      <c r="B3" s="152" t="s">
        <v>395</v>
      </c>
      <c r="C3" s="153"/>
      <c r="D3" s="154"/>
    </row>
    <row r="5" spans="2:4" ht="12.75">
      <c r="B5" s="2" t="s">
        <v>53</v>
      </c>
      <c r="C5" s="140" t="s">
        <v>279</v>
      </c>
      <c r="D5" s="140"/>
    </row>
    <row r="6" ht="13.5" thickBot="1"/>
    <row r="7" spans="2:4" ht="17.25" thickBot="1">
      <c r="B7" s="156" t="s">
        <v>54</v>
      </c>
      <c r="C7" s="157"/>
      <c r="D7" s="158"/>
    </row>
    <row r="8" spans="2:3" ht="12.75">
      <c r="B8" s="2"/>
      <c r="C8" s="2"/>
    </row>
    <row r="9" spans="2:4" ht="63.75">
      <c r="B9" s="150" t="s">
        <v>50</v>
      </c>
      <c r="C9" s="151"/>
      <c r="D9" s="69" t="s">
        <v>392</v>
      </c>
    </row>
    <row r="10" spans="2:4" ht="33.75" customHeight="1">
      <c r="B10" s="175" t="s">
        <v>398</v>
      </c>
      <c r="C10" s="175"/>
      <c r="D10" s="7"/>
    </row>
    <row r="11" spans="2:4" ht="12.75">
      <c r="B11" s="165" t="s">
        <v>229</v>
      </c>
      <c r="C11" s="165"/>
      <c r="D11" s="7"/>
    </row>
    <row r="12" spans="2:4" ht="12.75">
      <c r="B12" s="165" t="s">
        <v>230</v>
      </c>
      <c r="C12" s="165"/>
      <c r="D12" s="7"/>
    </row>
    <row r="13" spans="2:4" ht="12.75">
      <c r="B13" s="165" t="s">
        <v>231</v>
      </c>
      <c r="C13" s="165"/>
      <c r="D13" s="7"/>
    </row>
    <row r="14" spans="2:4" ht="12.75">
      <c r="B14" s="165" t="s">
        <v>232</v>
      </c>
      <c r="C14" s="165"/>
      <c r="D14" s="7"/>
    </row>
    <row r="15" spans="2:4" ht="12.75">
      <c r="B15" s="165" t="s">
        <v>233</v>
      </c>
      <c r="C15" s="165"/>
      <c r="D15" s="7"/>
    </row>
    <row r="16" spans="2:4" ht="12.75">
      <c r="B16" s="165" t="s">
        <v>234</v>
      </c>
      <c r="C16" s="165"/>
      <c r="D16" s="7"/>
    </row>
    <row r="17" spans="2:4" ht="12.75">
      <c r="B17" s="165" t="s">
        <v>235</v>
      </c>
      <c r="C17" s="165"/>
      <c r="D17" s="7"/>
    </row>
    <row r="18" spans="2:4" ht="12.75">
      <c r="B18" s="165" t="s">
        <v>236</v>
      </c>
      <c r="C18" s="165"/>
      <c r="D18" s="7"/>
    </row>
    <row r="19" spans="2:4" ht="30" customHeight="1">
      <c r="B19" s="175" t="s">
        <v>532</v>
      </c>
      <c r="C19" s="175"/>
      <c r="D19" s="7"/>
    </row>
    <row r="20" spans="2:4" ht="12.75">
      <c r="B20" s="165" t="s">
        <v>112</v>
      </c>
      <c r="C20" s="165"/>
      <c r="D20" s="7"/>
    </row>
    <row r="21" ht="13.5" thickBot="1"/>
    <row r="22" spans="2:4" ht="17.25" thickBot="1">
      <c r="B22" s="156" t="s">
        <v>55</v>
      </c>
      <c r="C22" s="157"/>
      <c r="D22" s="158"/>
    </row>
    <row r="24" spans="2:4" ht="59.25" customHeight="1">
      <c r="B24" s="150" t="s">
        <v>50</v>
      </c>
      <c r="C24" s="151"/>
      <c r="D24" s="69" t="s">
        <v>406</v>
      </c>
    </row>
    <row r="25" spans="2:4" ht="30.75" customHeight="1">
      <c r="B25" s="176" t="s">
        <v>113</v>
      </c>
      <c r="C25" s="176"/>
      <c r="D25" s="18"/>
    </row>
    <row r="26" spans="2:4" ht="38.25" customHeight="1">
      <c r="B26" s="173" t="s">
        <v>237</v>
      </c>
      <c r="C26" s="174"/>
      <c r="D26" s="18"/>
    </row>
    <row r="27" spans="2:4" ht="26.25" customHeight="1">
      <c r="B27" s="173" t="s">
        <v>99</v>
      </c>
      <c r="C27" s="174"/>
      <c r="D27" s="18"/>
    </row>
    <row r="28" spans="2:4" ht="12.75">
      <c r="B28" s="173" t="s">
        <v>100</v>
      </c>
      <c r="C28" s="174"/>
      <c r="D28" s="18"/>
    </row>
    <row r="29" spans="2:4" ht="12.75">
      <c r="B29" s="146" t="s">
        <v>56</v>
      </c>
      <c r="C29" s="147"/>
      <c r="D29" s="43"/>
    </row>
    <row r="30" spans="2:4" ht="12.75">
      <c r="B30" s="146" t="s">
        <v>102</v>
      </c>
      <c r="C30" s="147" t="s">
        <v>127</v>
      </c>
      <c r="D30" s="43"/>
    </row>
    <row r="31" spans="2:4" ht="12.75">
      <c r="B31" s="146" t="s">
        <v>238</v>
      </c>
      <c r="C31" s="147" t="s">
        <v>114</v>
      </c>
      <c r="D31" s="43"/>
    </row>
    <row r="32" spans="2:4" ht="12.75">
      <c r="B32" s="146" t="s">
        <v>552</v>
      </c>
      <c r="C32" s="147" t="s">
        <v>218</v>
      </c>
      <c r="D32" s="43"/>
    </row>
    <row r="33" spans="2:4" ht="32.25" customHeight="1">
      <c r="B33" s="146" t="s">
        <v>239</v>
      </c>
      <c r="C33" s="147" t="s">
        <v>219</v>
      </c>
      <c r="D33" s="43"/>
    </row>
    <row r="34" spans="2:4" ht="12.75">
      <c r="B34" s="146" t="s">
        <v>62</v>
      </c>
      <c r="C34" s="147" t="s">
        <v>95</v>
      </c>
      <c r="D34" s="43"/>
    </row>
    <row r="35" spans="2:4" ht="12.75">
      <c r="B35" s="146" t="s">
        <v>93</v>
      </c>
      <c r="C35" s="147" t="s">
        <v>94</v>
      </c>
      <c r="D35" s="43"/>
    </row>
    <row r="36" spans="2:4" ht="12.75">
      <c r="B36" s="146" t="s">
        <v>71</v>
      </c>
      <c r="C36" s="147" t="s">
        <v>15</v>
      </c>
      <c r="D36" s="43"/>
    </row>
    <row r="37" spans="2:4" ht="12.75">
      <c r="B37" s="146" t="s">
        <v>240</v>
      </c>
      <c r="C37" s="147" t="s">
        <v>241</v>
      </c>
      <c r="D37" s="43"/>
    </row>
    <row r="38" spans="2:4" ht="12.75">
      <c r="B38" s="146" t="s">
        <v>24</v>
      </c>
      <c r="C38" s="147" t="s">
        <v>20</v>
      </c>
      <c r="D38" s="43"/>
    </row>
    <row r="39" spans="2:4" ht="12.75">
      <c r="B39" s="146" t="s">
        <v>101</v>
      </c>
      <c r="C39" s="147" t="s">
        <v>162</v>
      </c>
      <c r="D39" s="43"/>
    </row>
    <row r="40" spans="2:4" ht="12.75">
      <c r="B40" s="146" t="s">
        <v>45</v>
      </c>
      <c r="C40" s="147" t="s">
        <v>61</v>
      </c>
      <c r="D40" s="43"/>
    </row>
    <row r="41" spans="2:4" ht="12.75">
      <c r="B41" s="146" t="s">
        <v>296</v>
      </c>
      <c r="C41" s="147" t="s">
        <v>297</v>
      </c>
      <c r="D41" s="43"/>
    </row>
    <row r="42" spans="2:4" ht="12.75">
      <c r="B42" s="146" t="s">
        <v>303</v>
      </c>
      <c r="C42" s="147" t="s">
        <v>159</v>
      </c>
      <c r="D42" s="43"/>
    </row>
    <row r="43" spans="2:4" ht="12.75">
      <c r="B43" s="146" t="s">
        <v>160</v>
      </c>
      <c r="C43" s="147" t="s">
        <v>294</v>
      </c>
      <c r="D43" s="43"/>
    </row>
    <row r="44" spans="2:4" ht="12.75">
      <c r="B44" s="146" t="s">
        <v>242</v>
      </c>
      <c r="C44" s="147" t="s">
        <v>243</v>
      </c>
      <c r="D44" s="43"/>
    </row>
    <row r="45" spans="2:4" ht="12.75">
      <c r="B45" s="146" t="s">
        <v>295</v>
      </c>
      <c r="C45" s="147" t="s">
        <v>151</v>
      </c>
      <c r="D45" s="43"/>
    </row>
    <row r="46" spans="2:4" ht="12.75">
      <c r="B46" s="146" t="s">
        <v>152</v>
      </c>
      <c r="C46" s="147" t="s">
        <v>109</v>
      </c>
      <c r="D46" s="43"/>
    </row>
    <row r="47" spans="2:4" ht="12.75">
      <c r="B47" s="146" t="s">
        <v>244</v>
      </c>
      <c r="C47" s="147" t="s">
        <v>63</v>
      </c>
      <c r="D47" s="43"/>
    </row>
    <row r="48" spans="2:4" ht="12.75">
      <c r="B48" s="146" t="s">
        <v>220</v>
      </c>
      <c r="C48" s="147" t="s">
        <v>7</v>
      </c>
      <c r="D48" s="43"/>
    </row>
    <row r="49" spans="2:4" ht="12.75">
      <c r="B49" s="146" t="s">
        <v>179</v>
      </c>
      <c r="C49" s="147" t="s">
        <v>64</v>
      </c>
      <c r="D49" s="43"/>
    </row>
    <row r="50" spans="2:4" ht="12.75">
      <c r="B50" s="146" t="s">
        <v>299</v>
      </c>
      <c r="C50" s="147" t="s">
        <v>261</v>
      </c>
      <c r="D50" s="43"/>
    </row>
    <row r="51" spans="2:4" ht="12.75">
      <c r="B51" s="146" t="s">
        <v>3</v>
      </c>
      <c r="C51" s="147" t="s">
        <v>4</v>
      </c>
      <c r="D51" s="43"/>
    </row>
    <row r="52" spans="2:4" ht="12.75">
      <c r="B52" s="146" t="s">
        <v>27</v>
      </c>
      <c r="C52" s="147" t="s">
        <v>104</v>
      </c>
      <c r="D52" s="43"/>
    </row>
    <row r="53" spans="2:4" ht="12.75">
      <c r="B53" s="146" t="s">
        <v>262</v>
      </c>
      <c r="C53" s="147" t="s">
        <v>263</v>
      </c>
      <c r="D53" s="43"/>
    </row>
    <row r="54" spans="2:4" s="9" customFormat="1" ht="12.75">
      <c r="B54" s="146" t="s">
        <v>108</v>
      </c>
      <c r="C54" s="147" t="s">
        <v>128</v>
      </c>
      <c r="D54" s="43"/>
    </row>
    <row r="55" spans="2:4" ht="12.75">
      <c r="B55" s="146" t="s">
        <v>25</v>
      </c>
      <c r="C55" s="147" t="s">
        <v>205</v>
      </c>
      <c r="D55" s="43"/>
    </row>
    <row r="56" spans="2:4" ht="12.75">
      <c r="B56" s="146" t="s">
        <v>181</v>
      </c>
      <c r="C56" s="147" t="s">
        <v>182</v>
      </c>
      <c r="D56" s="43"/>
    </row>
    <row r="57" spans="2:4" ht="12.75">
      <c r="B57" s="146" t="s">
        <v>39</v>
      </c>
      <c r="C57" s="147" t="s">
        <v>40</v>
      </c>
      <c r="D57" s="43"/>
    </row>
    <row r="58" spans="2:4" ht="12.75">
      <c r="B58" s="146" t="s">
        <v>171</v>
      </c>
      <c r="C58" s="147" t="s">
        <v>66</v>
      </c>
      <c r="D58" s="43"/>
    </row>
    <row r="59" spans="2:4" ht="12.75">
      <c r="B59" s="146" t="s">
        <v>301</v>
      </c>
      <c r="C59" s="147" t="s">
        <v>227</v>
      </c>
      <c r="D59" s="43"/>
    </row>
    <row r="60" spans="2:4" ht="12.75">
      <c r="B60" s="146" t="s">
        <v>11</v>
      </c>
      <c r="C60" s="147" t="s">
        <v>44</v>
      </c>
      <c r="D60" s="43"/>
    </row>
    <row r="61" spans="2:4" ht="12.75">
      <c r="B61" s="146" t="s">
        <v>67</v>
      </c>
      <c r="C61" s="147" t="s">
        <v>68</v>
      </c>
      <c r="D61" s="43"/>
    </row>
    <row r="62" spans="2:4" ht="12.75">
      <c r="B62" s="146" t="s">
        <v>1</v>
      </c>
      <c r="C62" s="147" t="s">
        <v>2</v>
      </c>
      <c r="D62" s="43"/>
    </row>
    <row r="63" spans="2:4" ht="12.75">
      <c r="B63" s="146" t="s">
        <v>264</v>
      </c>
      <c r="C63" s="147" t="s">
        <v>6</v>
      </c>
      <c r="D63" s="43"/>
    </row>
    <row r="64" spans="2:4" ht="12.75">
      <c r="B64" s="146" t="s">
        <v>156</v>
      </c>
      <c r="C64" s="147" t="s">
        <v>69</v>
      </c>
      <c r="D64" s="43"/>
    </row>
    <row r="65" spans="2:4" ht="12.75">
      <c r="B65" s="146" t="s">
        <v>265</v>
      </c>
      <c r="C65" s="147" t="s">
        <v>38</v>
      </c>
      <c r="D65" s="43"/>
    </row>
    <row r="66" spans="2:4" ht="12.75">
      <c r="B66" s="146" t="s">
        <v>157</v>
      </c>
      <c r="C66" s="147" t="s">
        <v>21</v>
      </c>
      <c r="D66" s="43"/>
    </row>
    <row r="67" spans="2:4" ht="12.75">
      <c r="B67" s="146" t="s">
        <v>228</v>
      </c>
      <c r="C67" s="147" t="s">
        <v>96</v>
      </c>
      <c r="D67" s="17"/>
    </row>
    <row r="68" spans="2:4" ht="12.75">
      <c r="B68" s="146" t="s">
        <v>97</v>
      </c>
      <c r="C68" s="147" t="s">
        <v>98</v>
      </c>
      <c r="D68" s="17"/>
    </row>
    <row r="69" spans="2:4" ht="13.5" thickBot="1">
      <c r="B69" s="15"/>
      <c r="C69" s="15"/>
      <c r="D69" s="11"/>
    </row>
    <row r="70" spans="2:254" ht="17.25" thickBot="1">
      <c r="B70" s="170" t="s">
        <v>185</v>
      </c>
      <c r="C70" s="171"/>
      <c r="D70" s="17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c r="HL70" s="12"/>
      <c r="HM70" s="12"/>
      <c r="HN70" s="12"/>
      <c r="HO70" s="12"/>
      <c r="HP70" s="12"/>
      <c r="HQ70" s="12"/>
      <c r="HR70" s="12"/>
      <c r="HS70" s="12"/>
      <c r="HT70" s="12"/>
      <c r="HU70" s="12"/>
      <c r="HV70" s="12"/>
      <c r="HW70" s="12"/>
      <c r="HX70" s="12"/>
      <c r="HY70" s="12"/>
      <c r="HZ70" s="12"/>
      <c r="IA70" s="12"/>
      <c r="IB70" s="12"/>
      <c r="IC70" s="12"/>
      <c r="ID70" s="12"/>
      <c r="IE70" s="12"/>
      <c r="IF70" s="12"/>
      <c r="IG70" s="12"/>
      <c r="IH70" s="12"/>
      <c r="II70" s="12"/>
      <c r="IJ70" s="12"/>
      <c r="IK70" s="12"/>
      <c r="IL70" s="12"/>
      <c r="IM70" s="12"/>
      <c r="IN70" s="12"/>
      <c r="IO70" s="12"/>
      <c r="IP70" s="12"/>
      <c r="IQ70" s="12"/>
      <c r="IR70" s="12"/>
      <c r="IS70" s="12"/>
      <c r="IT70" s="12"/>
    </row>
    <row r="71" spans="2:254" ht="12.75">
      <c r="B71" s="13"/>
      <c r="C71" s="13"/>
      <c r="D71" s="14"/>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c r="HS71" s="12"/>
      <c r="HT71" s="12"/>
      <c r="HU71" s="12"/>
      <c r="HV71" s="12"/>
      <c r="HW71" s="12"/>
      <c r="HX71" s="12"/>
      <c r="HY71" s="12"/>
      <c r="HZ71" s="12"/>
      <c r="IA71" s="12"/>
      <c r="IB71" s="12"/>
      <c r="IC71" s="12"/>
      <c r="ID71" s="12"/>
      <c r="IE71" s="12"/>
      <c r="IF71" s="12"/>
      <c r="IG71" s="12"/>
      <c r="IH71" s="12"/>
      <c r="II71" s="12"/>
      <c r="IJ71" s="12"/>
      <c r="IK71" s="12"/>
      <c r="IL71" s="12"/>
      <c r="IM71" s="12"/>
      <c r="IN71" s="12"/>
      <c r="IO71" s="12"/>
      <c r="IP71" s="12"/>
      <c r="IQ71" s="12"/>
      <c r="IR71" s="12"/>
      <c r="IS71" s="12"/>
      <c r="IT71" s="12"/>
    </row>
    <row r="72" spans="2:254" ht="38.25">
      <c r="B72" s="164" t="s">
        <v>50</v>
      </c>
      <c r="C72" s="164"/>
      <c r="D72" s="70" t="s">
        <v>126</v>
      </c>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c r="IC72" s="12"/>
      <c r="ID72" s="12"/>
      <c r="IE72" s="12"/>
      <c r="IF72" s="12"/>
      <c r="IG72" s="12"/>
      <c r="IH72" s="12"/>
      <c r="II72" s="12"/>
      <c r="IJ72" s="12"/>
      <c r="IK72" s="12"/>
      <c r="IL72" s="12"/>
      <c r="IM72" s="12"/>
      <c r="IN72" s="12"/>
      <c r="IO72" s="12"/>
      <c r="IP72" s="12"/>
      <c r="IQ72" s="12"/>
      <c r="IR72" s="12"/>
      <c r="IS72" s="12"/>
      <c r="IT72" s="12"/>
    </row>
    <row r="73" spans="2:254" ht="12.75">
      <c r="B73" s="163"/>
      <c r="C73" s="163"/>
      <c r="D73" s="36"/>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2"/>
      <c r="HY73" s="12"/>
      <c r="HZ73" s="12"/>
      <c r="IA73" s="12"/>
      <c r="IB73" s="12"/>
      <c r="IC73" s="12"/>
      <c r="ID73" s="12"/>
      <c r="IE73" s="12"/>
      <c r="IF73" s="12"/>
      <c r="IG73" s="12"/>
      <c r="IH73" s="12"/>
      <c r="II73" s="12"/>
      <c r="IJ73" s="12"/>
      <c r="IK73" s="12"/>
      <c r="IL73" s="12"/>
      <c r="IM73" s="12"/>
      <c r="IN73" s="12"/>
      <c r="IO73" s="12"/>
      <c r="IP73" s="12"/>
      <c r="IQ73" s="12"/>
      <c r="IR73" s="12"/>
      <c r="IS73" s="12"/>
      <c r="IT73" s="12"/>
    </row>
    <row r="74" spans="2:254" ht="12.75">
      <c r="B74" s="163"/>
      <c r="C74" s="163"/>
      <c r="D74" s="36"/>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c r="HK74" s="12"/>
      <c r="HL74" s="12"/>
      <c r="HM74" s="12"/>
      <c r="HN74" s="12"/>
      <c r="HO74" s="12"/>
      <c r="HP74" s="12"/>
      <c r="HQ74" s="12"/>
      <c r="HR74" s="12"/>
      <c r="HS74" s="12"/>
      <c r="HT74" s="12"/>
      <c r="HU74" s="12"/>
      <c r="HV74" s="12"/>
      <c r="HW74" s="12"/>
      <c r="HX74" s="12"/>
      <c r="HY74" s="12"/>
      <c r="HZ74" s="12"/>
      <c r="IA74" s="12"/>
      <c r="IB74" s="12"/>
      <c r="IC74" s="12"/>
      <c r="ID74" s="12"/>
      <c r="IE74" s="12"/>
      <c r="IF74" s="12"/>
      <c r="IG74" s="12"/>
      <c r="IH74" s="12"/>
      <c r="II74" s="12"/>
      <c r="IJ74" s="12"/>
      <c r="IK74" s="12"/>
      <c r="IL74" s="12"/>
      <c r="IM74" s="12"/>
      <c r="IN74" s="12"/>
      <c r="IO74" s="12"/>
      <c r="IP74" s="12"/>
      <c r="IQ74" s="12"/>
      <c r="IR74" s="12"/>
      <c r="IS74" s="12"/>
      <c r="IT74" s="12"/>
    </row>
    <row r="75" spans="2:254" ht="12.75">
      <c r="B75" s="163"/>
      <c r="C75" s="163"/>
      <c r="D75" s="36"/>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c r="HK75" s="12"/>
      <c r="HL75" s="12"/>
      <c r="HM75" s="12"/>
      <c r="HN75" s="12"/>
      <c r="HO75" s="12"/>
      <c r="HP75" s="12"/>
      <c r="HQ75" s="12"/>
      <c r="HR75" s="12"/>
      <c r="HS75" s="12"/>
      <c r="HT75" s="12"/>
      <c r="HU75" s="12"/>
      <c r="HV75" s="12"/>
      <c r="HW75" s="12"/>
      <c r="HX75" s="12"/>
      <c r="HY75" s="12"/>
      <c r="HZ75" s="12"/>
      <c r="IA75" s="12"/>
      <c r="IB75" s="12"/>
      <c r="IC75" s="12"/>
      <c r="ID75" s="12"/>
      <c r="IE75" s="12"/>
      <c r="IF75" s="12"/>
      <c r="IG75" s="12"/>
      <c r="IH75" s="12"/>
      <c r="II75" s="12"/>
      <c r="IJ75" s="12"/>
      <c r="IK75" s="12"/>
      <c r="IL75" s="12"/>
      <c r="IM75" s="12"/>
      <c r="IN75" s="12"/>
      <c r="IO75" s="12"/>
      <c r="IP75" s="12"/>
      <c r="IQ75" s="12"/>
      <c r="IR75" s="12"/>
      <c r="IS75" s="12"/>
      <c r="IT75" s="12"/>
    </row>
    <row r="76" spans="2:254" ht="13.5" thickBot="1">
      <c r="B76" s="12"/>
      <c r="C76" s="12"/>
      <c r="D76" s="14"/>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c r="HJ76" s="12"/>
      <c r="HK76" s="12"/>
      <c r="HL76" s="12"/>
      <c r="HM76" s="12"/>
      <c r="HN76" s="12"/>
      <c r="HO76" s="12"/>
      <c r="HP76" s="12"/>
      <c r="HQ76" s="12"/>
      <c r="HR76" s="12"/>
      <c r="HS76" s="12"/>
      <c r="HT76" s="12"/>
      <c r="HU76" s="12"/>
      <c r="HV76" s="12"/>
      <c r="HW76" s="12"/>
      <c r="HX76" s="12"/>
      <c r="HY76" s="12"/>
      <c r="HZ76" s="12"/>
      <c r="IA76" s="12"/>
      <c r="IB76" s="12"/>
      <c r="IC76" s="12"/>
      <c r="ID76" s="12"/>
      <c r="IE76" s="12"/>
      <c r="IF76" s="12"/>
      <c r="IG76" s="12"/>
      <c r="IH76" s="12"/>
      <c r="II76" s="12"/>
      <c r="IJ76" s="12"/>
      <c r="IK76" s="12"/>
      <c r="IL76" s="12"/>
      <c r="IM76" s="12"/>
      <c r="IN76" s="12"/>
      <c r="IO76" s="12"/>
      <c r="IP76" s="12"/>
      <c r="IQ76" s="12"/>
      <c r="IR76" s="12"/>
      <c r="IS76" s="12"/>
      <c r="IT76" s="12"/>
    </row>
    <row r="77" spans="2:4" ht="17.25" thickBot="1">
      <c r="B77" s="156" t="s">
        <v>186</v>
      </c>
      <c r="C77" s="157"/>
      <c r="D77" s="158"/>
    </row>
    <row r="78" spans="2:3" ht="12.75">
      <c r="B78" s="2"/>
      <c r="C78" s="2"/>
    </row>
    <row r="79" spans="2:4" ht="12.75">
      <c r="B79" s="72" t="s">
        <v>166</v>
      </c>
      <c r="C79" s="72" t="s">
        <v>167</v>
      </c>
      <c r="D79" s="72" t="s">
        <v>168</v>
      </c>
    </row>
    <row r="80" spans="2:4" ht="12.75">
      <c r="B80" s="161" t="s">
        <v>279</v>
      </c>
      <c r="C80" s="162"/>
      <c r="D80" s="162"/>
    </row>
    <row r="81" ht="13.5" thickBot="1"/>
    <row r="82" spans="2:4" ht="17.25" thickBot="1">
      <c r="B82" s="156" t="s">
        <v>187</v>
      </c>
      <c r="C82" s="157"/>
      <c r="D82" s="158"/>
    </row>
    <row r="83" spans="2:3" ht="12.75">
      <c r="B83" s="2"/>
      <c r="C83" s="2"/>
    </row>
    <row r="84" spans="2:4" ht="25.5">
      <c r="B84" s="160" t="s">
        <v>170</v>
      </c>
      <c r="C84" s="160"/>
      <c r="D84" s="69" t="s">
        <v>111</v>
      </c>
    </row>
    <row r="85" spans="2:4" ht="12.75">
      <c r="B85" s="165" t="s">
        <v>105</v>
      </c>
      <c r="C85" s="165"/>
      <c r="D85" s="5" t="s">
        <v>279</v>
      </c>
    </row>
    <row r="87" spans="2:4" ht="110.25" customHeight="1">
      <c r="B87" s="177" t="s">
        <v>417</v>
      </c>
      <c r="C87" s="177"/>
      <c r="D87" s="177"/>
    </row>
  </sheetData>
  <sheetProtection/>
  <mergeCells count="73">
    <mergeCell ref="B87:D87"/>
    <mergeCell ref="B80:D80"/>
    <mergeCell ref="B18:C18"/>
    <mergeCell ref="B10:C10"/>
    <mergeCell ref="B20:C20"/>
    <mergeCell ref="B24:C24"/>
    <mergeCell ref="B13:C13"/>
    <mergeCell ref="B14:C14"/>
    <mergeCell ref="B11:C11"/>
    <mergeCell ref="B12:C12"/>
    <mergeCell ref="B16:C16"/>
    <mergeCell ref="B17:C17"/>
    <mergeCell ref="B3:D3"/>
    <mergeCell ref="C5:D5"/>
    <mergeCell ref="B7:D7"/>
    <mergeCell ref="B15:C15"/>
    <mergeCell ref="B9:C9"/>
    <mergeCell ref="B82:D82"/>
    <mergeCell ref="B74:C74"/>
    <mergeCell ref="B84:C84"/>
    <mergeCell ref="B28:C28"/>
    <mergeCell ref="B73:C73"/>
    <mergeCell ref="B19:C19"/>
    <mergeCell ref="B22:D22"/>
    <mergeCell ref="B25:C25"/>
    <mergeCell ref="B27:C27"/>
    <mergeCell ref="B26:C26"/>
    <mergeCell ref="B2:D2"/>
    <mergeCell ref="B29:C29"/>
    <mergeCell ref="B30:C30"/>
    <mergeCell ref="B31:C31"/>
    <mergeCell ref="B32:C32"/>
    <mergeCell ref="B85:C85"/>
    <mergeCell ref="B70:D70"/>
    <mergeCell ref="B72:C72"/>
    <mergeCell ref="B75:C75"/>
    <mergeCell ref="B77:D77"/>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s>
  <printOptions horizontalCentered="1"/>
  <pageMargins left="0.1968503937007874" right="0.1968503937007874" top="0.9237007874015748" bottom="0.3937007874015748" header="0.1968503937007874" footer="0"/>
  <pageSetup horizontalDpi="600" verticalDpi="600" orientation="portrait" paperSize="9" scale="67" r:id="rId2"/>
  <headerFooter alignWithMargins="0">
    <oddFooter>&amp;C&amp;"Arial Narrow,Normal"&amp;8Página &amp;P de &amp;N</oddFooter>
  </headerFooter>
  <drawing r:id="rId1"/>
</worksheet>
</file>

<file path=xl/worksheets/sheet4.xml><?xml version="1.0" encoding="utf-8"?>
<worksheet xmlns="http://schemas.openxmlformats.org/spreadsheetml/2006/main" xmlns:r="http://schemas.openxmlformats.org/officeDocument/2006/relationships">
  <sheetPr>
    <tabColor rgb="FF00B050"/>
  </sheetPr>
  <dimension ref="B2:D71"/>
  <sheetViews>
    <sheetView showGridLines="0" zoomScale="80" zoomScaleNormal="80" zoomScaleSheetLayoutView="84" zoomScalePageLayoutView="0" workbookViewId="0" topLeftCell="A44">
      <selection activeCell="A58" sqref="A58:IV58"/>
    </sheetView>
  </sheetViews>
  <sheetFormatPr defaultColWidth="11.421875" defaultRowHeight="12.75"/>
  <cols>
    <col min="1" max="1" width="11.421875" style="1" customWidth="1"/>
    <col min="2" max="2" width="47.8515625" style="1" customWidth="1"/>
    <col min="3" max="3" width="55.7109375" style="1" customWidth="1"/>
    <col min="4" max="4" width="19.140625" style="3" customWidth="1"/>
    <col min="5" max="5" width="34.00390625" style="1" customWidth="1"/>
    <col min="6" max="16384" width="11.421875" style="1" customWidth="1"/>
  </cols>
  <sheetData>
    <row r="1" ht="13.5" thickBot="1"/>
    <row r="2" spans="2:4" ht="15.75">
      <c r="B2" s="188" t="str">
        <f>'Formato 1 TRDM'!B2:D2</f>
        <v>HOSPITAL FEDERICO LLERAS ACOSTA</v>
      </c>
      <c r="C2" s="189"/>
      <c r="D2" s="190"/>
    </row>
    <row r="3" spans="2:4" ht="17.25" thickBot="1">
      <c r="B3" s="191" t="s">
        <v>402</v>
      </c>
      <c r="C3" s="192"/>
      <c r="D3" s="193"/>
    </row>
    <row r="4" spans="2:4" ht="16.5">
      <c r="B4" s="30"/>
      <c r="C4" s="30"/>
      <c r="D4" s="50"/>
    </row>
    <row r="5" spans="2:4" ht="16.5">
      <c r="B5" s="51" t="s">
        <v>53</v>
      </c>
      <c r="C5" s="140" t="s">
        <v>279</v>
      </c>
      <c r="D5" s="140"/>
    </row>
    <row r="6" spans="2:4" ht="17.25" thickBot="1">
      <c r="B6" s="30"/>
      <c r="C6" s="30"/>
      <c r="D6" s="50"/>
    </row>
    <row r="7" spans="2:4" ht="17.25" thickBot="1">
      <c r="B7" s="156" t="s">
        <v>54</v>
      </c>
      <c r="C7" s="157"/>
      <c r="D7" s="158"/>
    </row>
    <row r="8" spans="2:4" ht="16.5">
      <c r="B8" s="51"/>
      <c r="C8" s="51"/>
      <c r="D8" s="50"/>
    </row>
    <row r="9" spans="2:4" ht="73.5" customHeight="1">
      <c r="B9" s="182" t="s">
        <v>50</v>
      </c>
      <c r="C9" s="183"/>
      <c r="D9" s="73" t="s">
        <v>407</v>
      </c>
    </row>
    <row r="10" spans="2:4" ht="60.75" customHeight="1">
      <c r="B10" s="184" t="s">
        <v>266</v>
      </c>
      <c r="C10" s="185"/>
      <c r="D10" s="4"/>
    </row>
    <row r="11" spans="2:4" ht="16.5">
      <c r="B11" s="52" t="s">
        <v>404</v>
      </c>
      <c r="C11" s="53"/>
      <c r="D11" s="4"/>
    </row>
    <row r="12" spans="2:4" ht="16.5">
      <c r="B12" s="52" t="s">
        <v>405</v>
      </c>
      <c r="C12" s="53"/>
      <c r="D12" s="4"/>
    </row>
    <row r="13" spans="2:4" ht="45.75" customHeight="1">
      <c r="B13" s="194" t="s">
        <v>267</v>
      </c>
      <c r="C13" s="194"/>
      <c r="D13" s="4"/>
    </row>
    <row r="14" spans="2:4" ht="17.25" thickBot="1">
      <c r="B14" s="30"/>
      <c r="C14" s="30"/>
      <c r="D14" s="50"/>
    </row>
    <row r="15" spans="2:4" ht="17.25" thickBot="1">
      <c r="B15" s="156" t="s">
        <v>396</v>
      </c>
      <c r="C15" s="157"/>
      <c r="D15" s="157"/>
    </row>
    <row r="16" spans="2:4" ht="16.5">
      <c r="B16" s="51"/>
      <c r="C16" s="51"/>
      <c r="D16" s="50"/>
    </row>
    <row r="17" spans="2:4" ht="16.5">
      <c r="B17" s="182" t="s">
        <v>50</v>
      </c>
      <c r="C17" s="183"/>
      <c r="D17" s="69" t="s">
        <v>406</v>
      </c>
    </row>
    <row r="18" spans="2:4" ht="16.5">
      <c r="B18" s="180" t="s">
        <v>268</v>
      </c>
      <c r="C18" s="181"/>
      <c r="D18" s="4" t="s">
        <v>279</v>
      </c>
    </row>
    <row r="19" spans="2:4" ht="37.5" customHeight="1">
      <c r="B19" s="180" t="s">
        <v>269</v>
      </c>
      <c r="C19" s="181" t="s">
        <v>270</v>
      </c>
      <c r="D19" s="4"/>
    </row>
    <row r="20" spans="2:4" ht="12.75">
      <c r="B20" s="180" t="s">
        <v>62</v>
      </c>
      <c r="C20" s="181" t="s">
        <v>399</v>
      </c>
      <c r="D20" s="4"/>
    </row>
    <row r="21" spans="2:4" ht="12.75">
      <c r="B21" s="180" t="s">
        <v>93</v>
      </c>
      <c r="C21" s="181" t="s">
        <v>400</v>
      </c>
      <c r="D21" s="4"/>
    </row>
    <row r="22" spans="2:4" ht="12.75">
      <c r="B22" s="180" t="s">
        <v>71</v>
      </c>
      <c r="C22" s="181" t="s">
        <v>47</v>
      </c>
      <c r="D22" s="4"/>
    </row>
    <row r="23" spans="2:4" ht="12.75">
      <c r="B23" s="180" t="s">
        <v>271</v>
      </c>
      <c r="C23" s="181" t="s">
        <v>70</v>
      </c>
      <c r="D23" s="4"/>
    </row>
    <row r="24" spans="2:4" ht="12.75">
      <c r="B24" s="180" t="s">
        <v>45</v>
      </c>
      <c r="C24" s="181" t="s">
        <v>61</v>
      </c>
      <c r="D24" s="4"/>
    </row>
    <row r="25" spans="2:4" ht="12.75">
      <c r="B25" s="180" t="s">
        <v>296</v>
      </c>
      <c r="C25" s="181" t="s">
        <v>297</v>
      </c>
      <c r="D25" s="4"/>
    </row>
    <row r="26" spans="2:4" ht="12.75">
      <c r="B26" s="180" t="s">
        <v>203</v>
      </c>
      <c r="C26" s="181" t="s">
        <v>5</v>
      </c>
      <c r="D26" s="4"/>
    </row>
    <row r="27" spans="2:4" ht="12.75">
      <c r="B27" s="180" t="s">
        <v>12</v>
      </c>
      <c r="C27" s="181" t="s">
        <v>13</v>
      </c>
      <c r="D27" s="4"/>
    </row>
    <row r="28" spans="2:4" ht="12.75">
      <c r="B28" s="180" t="s">
        <v>303</v>
      </c>
      <c r="C28" s="181" t="s">
        <v>272</v>
      </c>
      <c r="D28" s="4"/>
    </row>
    <row r="29" spans="2:4" ht="12.75">
      <c r="B29" s="180" t="s">
        <v>273</v>
      </c>
      <c r="C29" s="181" t="s">
        <v>274</v>
      </c>
      <c r="D29" s="4"/>
    </row>
    <row r="30" spans="2:4" ht="12.75">
      <c r="B30" s="180" t="s">
        <v>152</v>
      </c>
      <c r="C30" s="181" t="s">
        <v>109</v>
      </c>
      <c r="D30" s="4"/>
    </row>
    <row r="31" spans="2:4" ht="12.75">
      <c r="B31" s="180" t="s">
        <v>153</v>
      </c>
      <c r="C31" s="181" t="s">
        <v>177</v>
      </c>
      <c r="D31" s="4"/>
    </row>
    <row r="32" spans="2:4" ht="12.75">
      <c r="B32" s="180" t="s">
        <v>155</v>
      </c>
      <c r="C32" s="181" t="s">
        <v>148</v>
      </c>
      <c r="D32" s="4"/>
    </row>
    <row r="33" spans="2:4" ht="12.75">
      <c r="B33" s="180" t="s">
        <v>147</v>
      </c>
      <c r="C33" s="181" t="s">
        <v>149</v>
      </c>
      <c r="D33" s="4"/>
    </row>
    <row r="34" spans="2:4" ht="12.75">
      <c r="B34" s="180" t="s">
        <v>275</v>
      </c>
      <c r="C34" s="181" t="s">
        <v>130</v>
      </c>
      <c r="D34" s="4"/>
    </row>
    <row r="35" spans="2:4" ht="12.75">
      <c r="B35" s="180" t="s">
        <v>299</v>
      </c>
      <c r="C35" s="181" t="s">
        <v>48</v>
      </c>
      <c r="D35" s="4"/>
    </row>
    <row r="36" spans="2:4" ht="12.75">
      <c r="B36" s="180" t="s">
        <v>27</v>
      </c>
      <c r="C36" s="181" t="s">
        <v>104</v>
      </c>
      <c r="D36" s="4"/>
    </row>
    <row r="37" spans="2:4" ht="12.75">
      <c r="B37" s="180" t="s">
        <v>131</v>
      </c>
      <c r="C37" s="181" t="s">
        <v>132</v>
      </c>
      <c r="D37" s="4"/>
    </row>
    <row r="38" spans="2:4" ht="33.75" customHeight="1">
      <c r="B38" s="180" t="s">
        <v>133</v>
      </c>
      <c r="C38" s="181" t="s">
        <v>134</v>
      </c>
      <c r="D38" s="4"/>
    </row>
    <row r="39" spans="2:4" ht="27.75" customHeight="1">
      <c r="B39" s="180" t="s">
        <v>403</v>
      </c>
      <c r="C39" s="181" t="s">
        <v>135</v>
      </c>
      <c r="D39" s="4"/>
    </row>
    <row r="40" spans="2:4" ht="39" customHeight="1">
      <c r="B40" s="180" t="s">
        <v>136</v>
      </c>
      <c r="C40" s="181" t="s">
        <v>211</v>
      </c>
      <c r="D40" s="4"/>
    </row>
    <row r="41" spans="2:4" ht="12.75">
      <c r="B41" s="180" t="s">
        <v>212</v>
      </c>
      <c r="C41" s="181" t="s">
        <v>35</v>
      </c>
      <c r="D41" s="4"/>
    </row>
    <row r="42" spans="2:4" ht="12.75">
      <c r="B42" s="180" t="s">
        <v>213</v>
      </c>
      <c r="C42" s="181" t="s">
        <v>214</v>
      </c>
      <c r="D42" s="4"/>
    </row>
    <row r="43" spans="2:4" ht="12.75">
      <c r="B43" s="180" t="s">
        <v>18</v>
      </c>
      <c r="C43" s="181" t="s">
        <v>36</v>
      </c>
      <c r="D43" s="4"/>
    </row>
    <row r="44" spans="2:4" ht="12.75">
      <c r="B44" s="180" t="s">
        <v>25</v>
      </c>
      <c r="C44" s="181" t="s">
        <v>401</v>
      </c>
      <c r="D44" s="4"/>
    </row>
    <row r="45" spans="2:4" ht="12.75">
      <c r="B45" s="180" t="s">
        <v>181</v>
      </c>
      <c r="C45" s="181" t="s">
        <v>182</v>
      </c>
      <c r="D45" s="4"/>
    </row>
    <row r="46" spans="2:4" ht="16.5">
      <c r="B46" s="178" t="s">
        <v>171</v>
      </c>
      <c r="C46" s="179"/>
      <c r="D46" s="4"/>
    </row>
    <row r="47" spans="2:4" ht="12.75">
      <c r="B47" s="178" t="s">
        <v>215</v>
      </c>
      <c r="C47" s="179" t="s">
        <v>216</v>
      </c>
      <c r="D47" s="4"/>
    </row>
    <row r="48" spans="2:4" ht="12.75">
      <c r="B48" s="178" t="s">
        <v>217</v>
      </c>
      <c r="C48" s="179" t="s">
        <v>202</v>
      </c>
      <c r="D48" s="4"/>
    </row>
    <row r="49" spans="2:4" ht="12.75">
      <c r="B49" s="178" t="s">
        <v>14</v>
      </c>
      <c r="C49" s="179" t="s">
        <v>146</v>
      </c>
      <c r="D49" s="4"/>
    </row>
    <row r="50" spans="2:4" ht="12.75">
      <c r="B50" s="178" t="s">
        <v>11</v>
      </c>
      <c r="C50" s="179" t="s">
        <v>44</v>
      </c>
      <c r="D50" s="4"/>
    </row>
    <row r="51" spans="2:4" ht="12.75">
      <c r="B51" s="178" t="s">
        <v>173</v>
      </c>
      <c r="C51" s="179" t="s">
        <v>174</v>
      </c>
      <c r="D51" s="4"/>
    </row>
    <row r="52" spans="2:4" ht="12.75">
      <c r="B52" s="178" t="s">
        <v>175</v>
      </c>
      <c r="C52" s="179" t="s">
        <v>176</v>
      </c>
      <c r="D52" s="4"/>
    </row>
    <row r="53" spans="2:4" ht="17.25" thickBot="1">
      <c r="B53" s="30"/>
      <c r="C53" s="30"/>
      <c r="D53" s="50"/>
    </row>
    <row r="54" spans="2:4" ht="17.25" thickBot="1">
      <c r="B54" s="156" t="s">
        <v>408</v>
      </c>
      <c r="C54" s="157"/>
      <c r="D54" s="157"/>
    </row>
    <row r="55" spans="2:4" ht="16.5">
      <c r="B55" s="51"/>
      <c r="C55" s="51"/>
      <c r="D55" s="50"/>
    </row>
    <row r="56" spans="2:4" ht="16.5">
      <c r="B56" s="74" t="s">
        <v>107</v>
      </c>
      <c r="C56" s="74" t="s">
        <v>166</v>
      </c>
      <c r="D56" s="74" t="s">
        <v>168</v>
      </c>
    </row>
    <row r="57" spans="2:4" ht="16.5">
      <c r="B57" s="54" t="s">
        <v>106</v>
      </c>
      <c r="C57" s="55">
        <v>200000000</v>
      </c>
      <c r="D57" s="55"/>
    </row>
    <row r="58" spans="2:4" ht="16.5">
      <c r="B58" s="54"/>
      <c r="C58" s="55"/>
      <c r="D58" s="56"/>
    </row>
    <row r="59" spans="2:4" ht="17.25" thickBot="1">
      <c r="B59" s="30"/>
      <c r="C59" s="30"/>
      <c r="D59" s="50"/>
    </row>
    <row r="60" spans="2:4" ht="17.25" thickBot="1">
      <c r="B60" s="156" t="s">
        <v>409</v>
      </c>
      <c r="C60" s="157"/>
      <c r="D60" s="157"/>
    </row>
    <row r="61" spans="2:4" ht="16.5">
      <c r="B61" s="51"/>
      <c r="C61" s="51"/>
      <c r="D61" s="50"/>
    </row>
    <row r="62" spans="2:4" ht="16.5">
      <c r="B62" s="187" t="s">
        <v>170</v>
      </c>
      <c r="C62" s="187"/>
      <c r="D62" s="74" t="s">
        <v>111</v>
      </c>
    </row>
    <row r="63" spans="2:4" ht="12.75">
      <c r="B63" s="169" t="s">
        <v>305</v>
      </c>
      <c r="C63" s="169"/>
      <c r="D63" s="46" t="s">
        <v>279</v>
      </c>
    </row>
    <row r="64" spans="2:4" ht="12.75">
      <c r="B64" s="169" t="s">
        <v>306</v>
      </c>
      <c r="C64" s="169"/>
      <c r="D64" s="46" t="s">
        <v>279</v>
      </c>
    </row>
    <row r="65" spans="2:4" ht="16.5">
      <c r="B65" s="186"/>
      <c r="C65" s="186"/>
      <c r="D65" s="56"/>
    </row>
    <row r="66" spans="2:4" ht="17.25" thickBot="1">
      <c r="B66" s="30"/>
      <c r="C66" s="30"/>
      <c r="D66" s="50"/>
    </row>
    <row r="67" spans="2:4" ht="17.25" thickBot="1">
      <c r="B67" s="156" t="s">
        <v>410</v>
      </c>
      <c r="C67" s="157"/>
      <c r="D67" s="157"/>
    </row>
    <row r="68" spans="2:4" ht="16.5">
      <c r="B68" s="51"/>
      <c r="C68" s="51"/>
      <c r="D68" s="50"/>
    </row>
    <row r="69" spans="2:4" ht="16.5">
      <c r="B69" s="187" t="s">
        <v>50</v>
      </c>
      <c r="C69" s="187"/>
      <c r="D69" s="74" t="s">
        <v>170</v>
      </c>
    </row>
    <row r="70" spans="2:4" ht="16.5">
      <c r="B70" s="186"/>
      <c r="C70" s="186"/>
      <c r="D70" s="56"/>
    </row>
    <row r="71" spans="2:4" ht="16.5">
      <c r="B71" s="186"/>
      <c r="C71" s="186"/>
      <c r="D71" s="56"/>
    </row>
  </sheetData>
  <sheetProtection/>
  <mergeCells count="54">
    <mergeCell ref="B60:D60"/>
    <mergeCell ref="B54:D54"/>
    <mergeCell ref="B17:C17"/>
    <mergeCell ref="B67:D67"/>
    <mergeCell ref="B64:C64"/>
    <mergeCell ref="B65:C65"/>
    <mergeCell ref="B62:C62"/>
    <mergeCell ref="B22:C22"/>
    <mergeCell ref="B23:C23"/>
    <mergeCell ref="B24:C24"/>
    <mergeCell ref="B71:C71"/>
    <mergeCell ref="B70:C70"/>
    <mergeCell ref="B69:C69"/>
    <mergeCell ref="B63:C63"/>
    <mergeCell ref="B2:D2"/>
    <mergeCell ref="B3:D3"/>
    <mergeCell ref="C5:D5"/>
    <mergeCell ref="B7:D7"/>
    <mergeCell ref="B13:C13"/>
    <mergeCell ref="B15:D15"/>
    <mergeCell ref="B9:C9"/>
    <mergeCell ref="B10:C10"/>
    <mergeCell ref="B18:C18"/>
    <mergeCell ref="B19:C19"/>
    <mergeCell ref="B20:C20"/>
    <mergeCell ref="B21:C21"/>
    <mergeCell ref="B25:C25"/>
    <mergeCell ref="B26:C26"/>
    <mergeCell ref="B27:C27"/>
    <mergeCell ref="B28:C28"/>
    <mergeCell ref="B29:C29"/>
    <mergeCell ref="B30:C30"/>
    <mergeCell ref="B31:C31"/>
    <mergeCell ref="B32:C32"/>
    <mergeCell ref="B33:C33"/>
    <mergeCell ref="B34:C34"/>
    <mergeCell ref="B35:C35"/>
    <mergeCell ref="B47:C47"/>
    <mergeCell ref="B36:C36"/>
    <mergeCell ref="B37:C37"/>
    <mergeCell ref="B38:C38"/>
    <mergeCell ref="B39:C39"/>
    <mergeCell ref="B40:C40"/>
    <mergeCell ref="B41:C41"/>
    <mergeCell ref="B48:C48"/>
    <mergeCell ref="B49:C49"/>
    <mergeCell ref="B50:C50"/>
    <mergeCell ref="B51:C51"/>
    <mergeCell ref="B52:C52"/>
    <mergeCell ref="B42:C42"/>
    <mergeCell ref="B43:C43"/>
    <mergeCell ref="B44:C44"/>
    <mergeCell ref="B45:C45"/>
    <mergeCell ref="B46:C46"/>
  </mergeCells>
  <printOptions horizontalCentered="1"/>
  <pageMargins left="0.1968503937007874" right="0.1968503937007874" top="0.9055118110236221" bottom="0.5905511811023623" header="0.1968503937007874" footer="0"/>
  <pageSetup fitToHeight="3" horizontalDpi="355" verticalDpi="355" orientation="portrait" paperSize="146" scale="46" r:id="rId2"/>
  <headerFooter alignWithMargins="0">
    <oddFooter>&amp;C&amp;"Arial Narrow,Normal"&amp;8Página &amp;P de &amp;N</oddFooter>
  </headerFooter>
  <rowBreaks count="1" manualBreakCount="1">
    <brk id="46" min="1" max="5" man="1"/>
  </rowBreaks>
  <drawing r:id="rId1"/>
</worksheet>
</file>

<file path=xl/worksheets/sheet5.xml><?xml version="1.0" encoding="utf-8"?>
<worksheet xmlns="http://schemas.openxmlformats.org/spreadsheetml/2006/main" xmlns:r="http://schemas.openxmlformats.org/officeDocument/2006/relationships">
  <sheetPr>
    <tabColor rgb="FF00B050"/>
  </sheetPr>
  <dimension ref="B2:E91"/>
  <sheetViews>
    <sheetView showGridLines="0" zoomScale="97" zoomScaleNormal="97" zoomScalePageLayoutView="0" workbookViewId="0" topLeftCell="A52">
      <selection activeCell="F72" sqref="F72"/>
    </sheetView>
  </sheetViews>
  <sheetFormatPr defaultColWidth="11.421875" defaultRowHeight="12.75"/>
  <cols>
    <col min="1" max="1" width="11.421875" style="1" customWidth="1"/>
    <col min="2" max="2" width="24.7109375" style="1" customWidth="1"/>
    <col min="3" max="3" width="44.28125" style="1" customWidth="1"/>
    <col min="4" max="4" width="12.7109375" style="3" customWidth="1"/>
    <col min="5" max="5" width="22.7109375" style="3" customWidth="1"/>
    <col min="6" max="6" width="34.00390625" style="1" customWidth="1"/>
    <col min="7" max="16384" width="11.421875" style="1" customWidth="1"/>
  </cols>
  <sheetData>
    <row r="1" ht="13.5" thickBot="1"/>
    <row r="2" spans="2:5" ht="16.5">
      <c r="B2" s="208" t="str">
        <f>'Formato 04 MN'!B2:D2</f>
        <v>HOSPITAL FEDERICO LLERAS ACOSTA</v>
      </c>
      <c r="C2" s="209"/>
      <c r="D2" s="209"/>
      <c r="E2" s="210"/>
    </row>
    <row r="3" spans="2:5" ht="19.5" customHeight="1" thickBot="1">
      <c r="B3" s="211" t="s">
        <v>411</v>
      </c>
      <c r="C3" s="212"/>
      <c r="D3" s="212"/>
      <c r="E3" s="213"/>
    </row>
    <row r="5" spans="2:5" ht="12.75">
      <c r="B5" s="2" t="s">
        <v>53</v>
      </c>
      <c r="C5" s="140" t="s">
        <v>279</v>
      </c>
      <c r="D5" s="140"/>
      <c r="E5" s="140"/>
    </row>
    <row r="6" ht="13.5" thickBot="1"/>
    <row r="7" spans="2:5" ht="17.25" thickBot="1">
      <c r="B7" s="156" t="s">
        <v>54</v>
      </c>
      <c r="C7" s="157"/>
      <c r="D7" s="157"/>
      <c r="E7" s="157"/>
    </row>
    <row r="8" spans="2:3" ht="12.75">
      <c r="B8" s="2"/>
      <c r="C8" s="2"/>
    </row>
    <row r="9" spans="2:5" ht="67.5" customHeight="1">
      <c r="B9" s="150" t="s">
        <v>50</v>
      </c>
      <c r="C9" s="151"/>
      <c r="D9" s="69" t="s">
        <v>392</v>
      </c>
      <c r="E9" s="69" t="s">
        <v>51</v>
      </c>
    </row>
    <row r="10" spans="2:5" ht="18" customHeight="1">
      <c r="B10" s="203" t="s">
        <v>247</v>
      </c>
      <c r="C10" s="203"/>
      <c r="D10" s="4"/>
      <c r="E10" s="28" t="s">
        <v>52</v>
      </c>
    </row>
    <row r="11" spans="2:5" ht="17.25" customHeight="1">
      <c r="B11" s="203" t="s">
        <v>248</v>
      </c>
      <c r="C11" s="203"/>
      <c r="D11" s="4"/>
      <c r="E11" s="28" t="s">
        <v>52</v>
      </c>
    </row>
    <row r="12" spans="2:5" ht="18" customHeight="1">
      <c r="B12" s="204" t="s">
        <v>249</v>
      </c>
      <c r="C12" s="204"/>
      <c r="D12" s="4"/>
      <c r="E12" s="28" t="s">
        <v>52</v>
      </c>
    </row>
    <row r="13" spans="2:5" ht="38.25">
      <c r="B13" s="203" t="s">
        <v>250</v>
      </c>
      <c r="C13" s="203"/>
      <c r="D13" s="4"/>
      <c r="E13" s="16" t="s">
        <v>255</v>
      </c>
    </row>
    <row r="14" spans="2:5" ht="36" customHeight="1">
      <c r="B14" s="205" t="s">
        <v>251</v>
      </c>
      <c r="C14" s="205"/>
      <c r="D14" s="64"/>
      <c r="E14" s="65" t="s">
        <v>482</v>
      </c>
    </row>
    <row r="15" spans="2:5" ht="38.25">
      <c r="B15" s="203" t="s">
        <v>252</v>
      </c>
      <c r="C15" s="203"/>
      <c r="D15" s="4"/>
      <c r="E15" s="16" t="s">
        <v>483</v>
      </c>
    </row>
    <row r="16" spans="2:5" ht="38.25">
      <c r="B16" s="203" t="s">
        <v>254</v>
      </c>
      <c r="C16" s="203"/>
      <c r="D16" s="4"/>
      <c r="E16" s="16" t="s">
        <v>485</v>
      </c>
    </row>
    <row r="17" spans="2:5" ht="38.25">
      <c r="B17" s="203" t="s">
        <v>208</v>
      </c>
      <c r="C17" s="203"/>
      <c r="D17" s="4"/>
      <c r="E17" s="16" t="s">
        <v>253</v>
      </c>
    </row>
    <row r="18" spans="2:5" ht="56.25" customHeight="1">
      <c r="B18" s="203" t="s">
        <v>256</v>
      </c>
      <c r="C18" s="203"/>
      <c r="D18" s="4"/>
      <c r="E18" s="16" t="s">
        <v>484</v>
      </c>
    </row>
    <row r="19" spans="2:5" ht="38.25">
      <c r="B19" s="203" t="s">
        <v>28</v>
      </c>
      <c r="C19" s="203"/>
      <c r="D19" s="4"/>
      <c r="E19" s="16" t="s">
        <v>253</v>
      </c>
    </row>
    <row r="20" spans="2:5" ht="29.25" customHeight="1">
      <c r="B20" s="203" t="s">
        <v>30</v>
      </c>
      <c r="C20" s="203"/>
      <c r="D20" s="4"/>
      <c r="E20" s="6" t="s">
        <v>52</v>
      </c>
    </row>
    <row r="21" spans="2:5" ht="41.25" customHeight="1">
      <c r="B21" s="203" t="s">
        <v>31</v>
      </c>
      <c r="C21" s="203"/>
      <c r="D21" s="4"/>
      <c r="E21" s="16" t="s">
        <v>29</v>
      </c>
    </row>
    <row r="22" spans="2:5" ht="38.25">
      <c r="B22" s="203" t="s">
        <v>32</v>
      </c>
      <c r="C22" s="203"/>
      <c r="D22" s="4"/>
      <c r="E22" s="16" t="s">
        <v>483</v>
      </c>
    </row>
    <row r="23" spans="2:5" ht="30.75" customHeight="1">
      <c r="B23" s="203" t="s">
        <v>33</v>
      </c>
      <c r="C23" s="203"/>
      <c r="D23" s="4"/>
      <c r="E23" s="6" t="s">
        <v>52</v>
      </c>
    </row>
    <row r="24" spans="2:5" ht="18" customHeight="1">
      <c r="B24" s="203" t="s">
        <v>34</v>
      </c>
      <c r="C24" s="203"/>
      <c r="D24" s="4"/>
      <c r="E24" s="6" t="s">
        <v>52</v>
      </c>
    </row>
    <row r="25" spans="2:5" ht="38.25">
      <c r="B25" s="203" t="s">
        <v>73</v>
      </c>
      <c r="C25" s="203"/>
      <c r="D25" s="4"/>
      <c r="E25" s="16" t="s">
        <v>255</v>
      </c>
    </row>
    <row r="26" spans="2:5" ht="38.25">
      <c r="B26" s="203" t="s">
        <v>74</v>
      </c>
      <c r="C26" s="203"/>
      <c r="D26" s="4"/>
      <c r="E26" s="16" t="s">
        <v>255</v>
      </c>
    </row>
    <row r="27" spans="2:5" ht="36.75" customHeight="1">
      <c r="B27" s="203" t="s">
        <v>75</v>
      </c>
      <c r="C27" s="203"/>
      <c r="D27" s="4"/>
      <c r="E27" s="16" t="s">
        <v>255</v>
      </c>
    </row>
    <row r="28" spans="2:5" ht="39" customHeight="1">
      <c r="B28" s="203" t="s">
        <v>76</v>
      </c>
      <c r="C28" s="203"/>
      <c r="D28" s="4"/>
      <c r="E28" s="16" t="s">
        <v>255</v>
      </c>
    </row>
    <row r="29" spans="2:5" ht="38.25">
      <c r="B29" s="203" t="s">
        <v>78</v>
      </c>
      <c r="C29" s="203"/>
      <c r="D29" s="4"/>
      <c r="E29" s="16" t="s">
        <v>485</v>
      </c>
    </row>
    <row r="30" spans="2:5" ht="16.5" customHeight="1">
      <c r="B30" s="203" t="s">
        <v>79</v>
      </c>
      <c r="C30" s="203"/>
      <c r="D30" s="4"/>
      <c r="E30" s="28" t="s">
        <v>52</v>
      </c>
    </row>
    <row r="31" spans="2:5" ht="16.5" customHeight="1">
      <c r="B31" s="203" t="s">
        <v>80</v>
      </c>
      <c r="C31" s="203"/>
      <c r="D31" s="4"/>
      <c r="E31" s="28" t="s">
        <v>52</v>
      </c>
    </row>
    <row r="32" spans="2:5" ht="37.5" customHeight="1">
      <c r="B32" s="203" t="s">
        <v>81</v>
      </c>
      <c r="C32" s="203"/>
      <c r="D32" s="4"/>
      <c r="E32" s="6" t="s">
        <v>52</v>
      </c>
    </row>
    <row r="33" spans="2:5" ht="20.25" customHeight="1">
      <c r="B33" s="203" t="s">
        <v>82</v>
      </c>
      <c r="C33" s="203"/>
      <c r="D33" s="4"/>
      <c r="E33" s="28" t="s">
        <v>52</v>
      </c>
    </row>
    <row r="34" spans="2:5" ht="29.25" customHeight="1">
      <c r="B34" s="203" t="s">
        <v>83</v>
      </c>
      <c r="C34" s="203"/>
      <c r="D34" s="4"/>
      <c r="E34" s="6" t="s">
        <v>52</v>
      </c>
    </row>
    <row r="35" spans="2:5" ht="17.25" customHeight="1">
      <c r="B35" s="203" t="s">
        <v>84</v>
      </c>
      <c r="C35" s="203"/>
      <c r="D35" s="4"/>
      <c r="E35" s="28" t="s">
        <v>52</v>
      </c>
    </row>
    <row r="36" spans="2:5" ht="18.75" customHeight="1">
      <c r="B36" s="203" t="s">
        <v>85</v>
      </c>
      <c r="C36" s="203"/>
      <c r="D36" s="4"/>
      <c r="E36" s="28" t="s">
        <v>52</v>
      </c>
    </row>
    <row r="37" spans="2:5" ht="18" customHeight="1">
      <c r="B37" s="203" t="s">
        <v>86</v>
      </c>
      <c r="C37" s="203"/>
      <c r="D37" s="4"/>
      <c r="E37" s="28" t="s">
        <v>52</v>
      </c>
    </row>
    <row r="38" ht="13.5" thickBot="1"/>
    <row r="39" spans="2:5" ht="17.25" thickBot="1">
      <c r="B39" s="156" t="s">
        <v>396</v>
      </c>
      <c r="C39" s="157"/>
      <c r="D39" s="157"/>
      <c r="E39" s="157"/>
    </row>
    <row r="40" ht="13.5" thickBot="1"/>
    <row r="41" spans="2:5" ht="63.75" customHeight="1">
      <c r="B41" s="214" t="s">
        <v>50</v>
      </c>
      <c r="C41" s="215"/>
      <c r="D41" s="75" t="s">
        <v>397</v>
      </c>
      <c r="E41" s="76" t="s">
        <v>412</v>
      </c>
    </row>
    <row r="42" spans="2:5" ht="12.75">
      <c r="B42" s="206" t="s">
        <v>92</v>
      </c>
      <c r="C42" s="207"/>
      <c r="D42" s="8"/>
      <c r="E42" s="57"/>
    </row>
    <row r="43" spans="2:5" ht="12.75" customHeight="1">
      <c r="B43" s="206" t="s">
        <v>62</v>
      </c>
      <c r="C43" s="207" t="s">
        <v>95</v>
      </c>
      <c r="D43" s="39"/>
      <c r="E43" s="58"/>
    </row>
    <row r="44" spans="2:5" ht="12.75" customHeight="1">
      <c r="B44" s="206" t="s">
        <v>93</v>
      </c>
      <c r="C44" s="207" t="s">
        <v>94</v>
      </c>
      <c r="D44" s="39"/>
      <c r="E44" s="58"/>
    </row>
    <row r="45" spans="2:5" ht="12.75">
      <c r="B45" s="206" t="s">
        <v>210</v>
      </c>
      <c r="C45" s="207" t="s">
        <v>120</v>
      </c>
      <c r="D45" s="39"/>
      <c r="E45" s="58"/>
    </row>
    <row r="46" spans="2:5" ht="12.75">
      <c r="B46" s="206" t="s">
        <v>209</v>
      </c>
      <c r="C46" s="207" t="s">
        <v>0</v>
      </c>
      <c r="D46" s="39"/>
      <c r="E46" s="58"/>
    </row>
    <row r="47" spans="2:5" ht="12.75">
      <c r="B47" s="206" t="s">
        <v>71</v>
      </c>
      <c r="C47" s="207" t="s">
        <v>15</v>
      </c>
      <c r="D47" s="39"/>
      <c r="E47" s="58"/>
    </row>
    <row r="48" spans="2:5" ht="12.75">
      <c r="B48" s="206" t="s">
        <v>171</v>
      </c>
      <c r="C48" s="207" t="s">
        <v>42</v>
      </c>
      <c r="D48" s="39"/>
      <c r="E48" s="58"/>
    </row>
    <row r="49" spans="2:5" ht="12.75">
      <c r="B49" s="199" t="s">
        <v>87</v>
      </c>
      <c r="C49" s="200"/>
      <c r="D49" s="4"/>
      <c r="E49" s="59"/>
    </row>
    <row r="50" spans="2:5" ht="12.75">
      <c r="B50" s="199" t="s">
        <v>88</v>
      </c>
      <c r="C50" s="200"/>
      <c r="D50" s="4"/>
      <c r="E50" s="59"/>
    </row>
    <row r="51" spans="2:5" ht="12.75">
      <c r="B51" s="195" t="s">
        <v>45</v>
      </c>
      <c r="C51" s="147" t="s">
        <v>43</v>
      </c>
      <c r="D51" s="4"/>
      <c r="E51" s="59"/>
    </row>
    <row r="52" spans="2:5" ht="12.75">
      <c r="B52" s="195" t="s">
        <v>296</v>
      </c>
      <c r="C52" s="147" t="s">
        <v>297</v>
      </c>
      <c r="D52" s="4"/>
      <c r="E52" s="59"/>
    </row>
    <row r="53" spans="2:5" ht="12.75">
      <c r="B53" s="199" t="s">
        <v>89</v>
      </c>
      <c r="C53" s="200"/>
      <c r="D53" s="4"/>
      <c r="E53" s="59"/>
    </row>
    <row r="54" spans="2:5" ht="12.75">
      <c r="B54" s="195" t="s">
        <v>303</v>
      </c>
      <c r="C54" s="147" t="s">
        <v>159</v>
      </c>
      <c r="D54" s="4"/>
      <c r="E54" s="59"/>
    </row>
    <row r="55" spans="2:5" ht="12.75">
      <c r="B55" s="195" t="s">
        <v>11</v>
      </c>
      <c r="C55" s="147" t="s">
        <v>44</v>
      </c>
      <c r="D55" s="4"/>
      <c r="E55" s="59"/>
    </row>
    <row r="56" spans="2:5" ht="12.75">
      <c r="B56" s="195" t="s">
        <v>295</v>
      </c>
      <c r="C56" s="147" t="s">
        <v>151</v>
      </c>
      <c r="D56" s="4"/>
      <c r="E56" s="59"/>
    </row>
    <row r="57" spans="2:5" ht="12.75">
      <c r="B57" s="195" t="s">
        <v>152</v>
      </c>
      <c r="C57" s="147" t="s">
        <v>221</v>
      </c>
      <c r="D57" s="4"/>
      <c r="E57" s="59"/>
    </row>
    <row r="58" spans="2:5" ht="12.75">
      <c r="B58" s="195" t="s">
        <v>147</v>
      </c>
      <c r="C58" s="147" t="s">
        <v>172</v>
      </c>
      <c r="D58" s="4"/>
      <c r="E58" s="59"/>
    </row>
    <row r="59" spans="2:5" ht="12.75">
      <c r="B59" s="195" t="s">
        <v>16</v>
      </c>
      <c r="C59" s="147" t="s">
        <v>17</v>
      </c>
      <c r="D59" s="4"/>
      <c r="E59" s="59"/>
    </row>
    <row r="60" spans="2:5" ht="12.75">
      <c r="B60" s="195" t="s">
        <v>299</v>
      </c>
      <c r="C60" s="147" t="s">
        <v>48</v>
      </c>
      <c r="D60" s="4"/>
      <c r="E60" s="59"/>
    </row>
    <row r="61" spans="2:5" ht="12.75">
      <c r="B61" s="195" t="s">
        <v>222</v>
      </c>
      <c r="C61" s="147" t="s">
        <v>223</v>
      </c>
      <c r="D61" s="4"/>
      <c r="E61" s="59"/>
    </row>
    <row r="62" spans="2:5" ht="12.75">
      <c r="B62" s="195" t="s">
        <v>224</v>
      </c>
      <c r="C62" s="147" t="s">
        <v>225</v>
      </c>
      <c r="D62" s="4"/>
      <c r="E62" s="59"/>
    </row>
    <row r="63" spans="2:5" ht="12.75">
      <c r="B63" s="199" t="s">
        <v>90</v>
      </c>
      <c r="C63" s="200"/>
      <c r="D63" s="4"/>
      <c r="E63" s="59"/>
    </row>
    <row r="64" spans="2:5" ht="12.75">
      <c r="B64" s="195" t="s">
        <v>27</v>
      </c>
      <c r="C64" s="147" t="s">
        <v>104</v>
      </c>
      <c r="D64" s="4"/>
      <c r="E64" s="59"/>
    </row>
    <row r="65" spans="2:5" ht="12.75">
      <c r="B65" s="198" t="s">
        <v>72</v>
      </c>
      <c r="C65" s="145"/>
      <c r="D65" s="4"/>
      <c r="E65" s="59"/>
    </row>
    <row r="66" spans="2:5" ht="12.75">
      <c r="B66" s="195" t="s">
        <v>19</v>
      </c>
      <c r="C66" s="147" t="s">
        <v>226</v>
      </c>
      <c r="D66" s="4"/>
      <c r="E66" s="59"/>
    </row>
    <row r="67" spans="2:5" ht="12.75">
      <c r="B67" s="198" t="s">
        <v>77</v>
      </c>
      <c r="C67" s="145"/>
      <c r="D67" s="4"/>
      <c r="E67" s="59"/>
    </row>
    <row r="68" spans="2:5" ht="12.75">
      <c r="B68" s="199" t="s">
        <v>91</v>
      </c>
      <c r="C68" s="200"/>
      <c r="D68" s="4"/>
      <c r="E68" s="59"/>
    </row>
    <row r="69" spans="2:5" ht="12.75">
      <c r="B69" s="195" t="s">
        <v>18</v>
      </c>
      <c r="C69" s="147" t="s">
        <v>207</v>
      </c>
      <c r="D69" s="4"/>
      <c r="E69" s="59"/>
    </row>
    <row r="70" spans="2:5" ht="12.75">
      <c r="B70" s="195" t="s">
        <v>25</v>
      </c>
      <c r="C70" s="147" t="s">
        <v>204</v>
      </c>
      <c r="D70" s="4"/>
      <c r="E70" s="59"/>
    </row>
    <row r="71" spans="2:5" ht="12.75">
      <c r="B71" s="195" t="s">
        <v>181</v>
      </c>
      <c r="C71" s="147" t="s">
        <v>182</v>
      </c>
      <c r="D71" s="62"/>
      <c r="E71" s="63"/>
    </row>
    <row r="72" spans="2:5" ht="84.75" customHeight="1" thickBot="1">
      <c r="B72" s="196" t="s">
        <v>417</v>
      </c>
      <c r="C72" s="197" t="s">
        <v>182</v>
      </c>
      <c r="D72" s="60"/>
      <c r="E72" s="61"/>
    </row>
    <row r="73" ht="13.5" thickBot="1"/>
    <row r="74" spans="2:5" ht="17.25" thickBot="1">
      <c r="B74" s="156" t="s">
        <v>408</v>
      </c>
      <c r="C74" s="157"/>
      <c r="D74" s="157"/>
      <c r="E74" s="158"/>
    </row>
    <row r="75" spans="2:3" ht="12.75">
      <c r="B75" s="2"/>
      <c r="C75" s="2"/>
    </row>
    <row r="76" spans="2:5" ht="12.75">
      <c r="B76" s="71" t="s">
        <v>107</v>
      </c>
      <c r="C76" s="71" t="s">
        <v>166</v>
      </c>
      <c r="D76" s="71" t="s">
        <v>168</v>
      </c>
      <c r="E76" s="71" t="s">
        <v>169</v>
      </c>
    </row>
    <row r="77" spans="2:5" ht="12.75">
      <c r="B77" s="10" t="s">
        <v>106</v>
      </c>
      <c r="C77" s="19">
        <v>5000000000</v>
      </c>
      <c r="D77" s="5"/>
      <c r="E77" s="5"/>
    </row>
    <row r="78" spans="2:5" ht="12.75">
      <c r="B78" s="10" t="s">
        <v>279</v>
      </c>
      <c r="C78" s="19" t="s">
        <v>279</v>
      </c>
      <c r="D78" s="5"/>
      <c r="E78" s="5"/>
    </row>
    <row r="79" ht="13.5" thickBot="1"/>
    <row r="80" spans="2:5" ht="17.25" thickBot="1">
      <c r="B80" s="156" t="s">
        <v>409</v>
      </c>
      <c r="C80" s="157"/>
      <c r="D80" s="157"/>
      <c r="E80" s="158"/>
    </row>
    <row r="81" spans="2:3" ht="12.75">
      <c r="B81" s="2"/>
      <c r="C81" s="2"/>
    </row>
    <row r="82" spans="2:5" ht="12.75">
      <c r="B82" s="160" t="s">
        <v>170</v>
      </c>
      <c r="C82" s="160"/>
      <c r="D82" s="216" t="s">
        <v>111</v>
      </c>
      <c r="E82" s="217"/>
    </row>
    <row r="83" spans="2:5" ht="12.75">
      <c r="B83" s="169" t="s">
        <v>307</v>
      </c>
      <c r="C83" s="169"/>
      <c r="D83" s="201"/>
      <c r="E83" s="202"/>
    </row>
    <row r="84" spans="2:5" ht="12.75">
      <c r="B84" s="169" t="s">
        <v>305</v>
      </c>
      <c r="C84" s="169"/>
      <c r="D84" s="201"/>
      <c r="E84" s="202"/>
    </row>
    <row r="85" spans="2:5" ht="12.75">
      <c r="B85" s="169" t="s">
        <v>308</v>
      </c>
      <c r="C85" s="169"/>
      <c r="D85" s="201"/>
      <c r="E85" s="202"/>
    </row>
    <row r="86" ht="13.5" thickBot="1"/>
    <row r="87" spans="2:5" ht="17.25" thickBot="1">
      <c r="B87" s="156" t="s">
        <v>410</v>
      </c>
      <c r="C87" s="157"/>
      <c r="D87" s="157"/>
      <c r="E87" s="158"/>
    </row>
    <row r="88" spans="2:3" ht="12.75">
      <c r="B88" s="2"/>
      <c r="C88" s="2"/>
    </row>
    <row r="89" spans="2:5" ht="12.75">
      <c r="B89" s="216" t="s">
        <v>50</v>
      </c>
      <c r="C89" s="217"/>
      <c r="D89" s="216" t="s">
        <v>170</v>
      </c>
      <c r="E89" s="217"/>
    </row>
    <row r="90" spans="2:5" ht="12.75">
      <c r="B90" s="219"/>
      <c r="C90" s="220"/>
      <c r="D90" s="161"/>
      <c r="E90" s="218"/>
    </row>
    <row r="91" spans="2:5" ht="12.75">
      <c r="B91" s="219"/>
      <c r="C91" s="220"/>
      <c r="D91" s="161"/>
      <c r="E91" s="218"/>
    </row>
  </sheetData>
  <sheetProtection/>
  <mergeCells count="83">
    <mergeCell ref="B91:C91"/>
    <mergeCell ref="D91:E91"/>
    <mergeCell ref="B84:C84"/>
    <mergeCell ref="D84:E84"/>
    <mergeCell ref="B85:C85"/>
    <mergeCell ref="D85:E85"/>
    <mergeCell ref="B87:E87"/>
    <mergeCell ref="B89:C89"/>
    <mergeCell ref="B47:C47"/>
    <mergeCell ref="B48:C48"/>
    <mergeCell ref="B83:C83"/>
    <mergeCell ref="D89:E89"/>
    <mergeCell ref="D90:E90"/>
    <mergeCell ref="B74:E74"/>
    <mergeCell ref="B80:E80"/>
    <mergeCell ref="B82:C82"/>
    <mergeCell ref="D82:E82"/>
    <mergeCell ref="B90:C90"/>
    <mergeCell ref="B46:C46"/>
    <mergeCell ref="B34:C34"/>
    <mergeCell ref="B43:C43"/>
    <mergeCell ref="B35:C35"/>
    <mergeCell ref="B36:C36"/>
    <mergeCell ref="B44:C44"/>
    <mergeCell ref="B37:C37"/>
    <mergeCell ref="B45:C45"/>
    <mergeCell ref="B33:C33"/>
    <mergeCell ref="B29:C29"/>
    <mergeCell ref="B30:C30"/>
    <mergeCell ref="B31:C31"/>
    <mergeCell ref="B39:E39"/>
    <mergeCell ref="B41:C41"/>
    <mergeCell ref="B23:C23"/>
    <mergeCell ref="B42:C42"/>
    <mergeCell ref="B2:E2"/>
    <mergeCell ref="B3:E3"/>
    <mergeCell ref="C5:E5"/>
    <mergeCell ref="B7:E7"/>
    <mergeCell ref="B9:C9"/>
    <mergeCell ref="B10:C10"/>
    <mergeCell ref="B26:C26"/>
    <mergeCell ref="B32:C32"/>
    <mergeCell ref="B14:C14"/>
    <mergeCell ref="B15:C15"/>
    <mergeCell ref="B16:C16"/>
    <mergeCell ref="B20:C20"/>
    <mergeCell ref="B21:C21"/>
    <mergeCell ref="B22:C22"/>
    <mergeCell ref="B11:C11"/>
    <mergeCell ref="B12:C12"/>
    <mergeCell ref="B27:C27"/>
    <mergeCell ref="B28:C28"/>
    <mergeCell ref="B13:C13"/>
    <mergeCell ref="B17:C17"/>
    <mergeCell ref="B18:C18"/>
    <mergeCell ref="B19:C19"/>
    <mergeCell ref="B24:C24"/>
    <mergeCell ref="B25:C25"/>
    <mergeCell ref="D83:E83"/>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70:C70"/>
    <mergeCell ref="B72:C72"/>
    <mergeCell ref="B71:C71"/>
    <mergeCell ref="B64:C64"/>
    <mergeCell ref="B65:C65"/>
    <mergeCell ref="B66:C66"/>
    <mergeCell ref="B67:C67"/>
    <mergeCell ref="B68:C68"/>
    <mergeCell ref="B69:C69"/>
  </mergeCells>
  <printOptions horizontalCentered="1"/>
  <pageMargins left="0.1968503937007874" right="0.1968503937007874" top="0.9055118110236221" bottom="0.3937007874015748" header="0.1968503937007874" footer="0"/>
  <pageSetup fitToHeight="3" fitToWidth="3" horizontalDpi="355" verticalDpi="355" orientation="landscape" paperSize="146" r:id="rId2"/>
  <headerFooter alignWithMargins="0">
    <oddFooter>&amp;C&amp;"Arial Narrow,Normal"&amp;8Página &amp;P de &amp;N</oddFooter>
  </headerFooter>
  <drawing r:id="rId1"/>
</worksheet>
</file>

<file path=xl/worksheets/sheet6.xml><?xml version="1.0" encoding="utf-8"?>
<worksheet xmlns="http://schemas.openxmlformats.org/spreadsheetml/2006/main" xmlns:r="http://schemas.openxmlformats.org/officeDocument/2006/relationships">
  <sheetPr>
    <tabColor rgb="FF00B050"/>
  </sheetPr>
  <dimension ref="B2:D73"/>
  <sheetViews>
    <sheetView zoomScalePageLayoutView="0" workbookViewId="0" topLeftCell="A58">
      <selection activeCell="E31" sqref="E31"/>
    </sheetView>
  </sheetViews>
  <sheetFormatPr defaultColWidth="11.421875" defaultRowHeight="12.75"/>
  <cols>
    <col min="1" max="1" width="11.421875" style="1" customWidth="1"/>
    <col min="2" max="2" width="27.7109375" style="1" customWidth="1"/>
    <col min="3" max="3" width="47.7109375" style="1" customWidth="1"/>
    <col min="4" max="4" width="19.140625" style="3" bestFit="1" customWidth="1"/>
    <col min="5" max="5" width="34.00390625" style="1" customWidth="1"/>
    <col min="6" max="16384" width="11.421875" style="1" customWidth="1"/>
  </cols>
  <sheetData>
    <row r="1" ht="13.5" thickBot="1"/>
    <row r="2" spans="2:4" ht="16.5">
      <c r="B2" s="229" t="str">
        <f>'Formato 1 TRDM'!B2:D2</f>
        <v>HOSPITAL FEDERICO LLERAS ACOSTA</v>
      </c>
      <c r="C2" s="230"/>
      <c r="D2" s="231"/>
    </row>
    <row r="3" spans="2:4" ht="13.5" thickBot="1">
      <c r="B3" s="211" t="s">
        <v>533</v>
      </c>
      <c r="C3" s="212"/>
      <c r="D3" s="213"/>
    </row>
    <row r="4" spans="2:4" ht="12.75">
      <c r="B4" s="148" t="s">
        <v>53</v>
      </c>
      <c r="C4" s="140" t="s">
        <v>279</v>
      </c>
      <c r="D4" s="140"/>
    </row>
    <row r="5" spans="2:4" ht="13.5" thickBot="1">
      <c r="B5" s="149"/>
      <c r="C5" s="155"/>
      <c r="D5" s="155"/>
    </row>
    <row r="6" spans="2:4" ht="9" customHeight="1" thickBot="1">
      <c r="B6" s="45"/>
      <c r="C6" s="44"/>
      <c r="D6" s="44"/>
    </row>
    <row r="7" spans="2:4" ht="17.25" thickBot="1">
      <c r="B7" s="166" t="s">
        <v>54</v>
      </c>
      <c r="C7" s="167"/>
      <c r="D7" s="168"/>
    </row>
    <row r="8" spans="2:3" ht="7.5" customHeight="1">
      <c r="B8" s="2"/>
      <c r="C8" s="2"/>
    </row>
    <row r="9" spans="2:4" ht="38.25">
      <c r="B9" s="150" t="s">
        <v>50</v>
      </c>
      <c r="C9" s="151"/>
      <c r="D9" s="69" t="s">
        <v>392</v>
      </c>
    </row>
    <row r="10" spans="2:4" ht="12.75">
      <c r="B10" s="159" t="s">
        <v>413</v>
      </c>
      <c r="C10" s="159"/>
      <c r="D10" s="42"/>
    </row>
    <row r="11" spans="2:4" ht="12.75">
      <c r="B11" s="159" t="s">
        <v>414</v>
      </c>
      <c r="C11" s="159"/>
      <c r="D11" s="42"/>
    </row>
    <row r="12" spans="2:4" ht="12.75">
      <c r="B12" s="159" t="s">
        <v>415</v>
      </c>
      <c r="C12" s="159"/>
      <c r="D12" s="42"/>
    </row>
    <row r="13" spans="2:4" ht="12.75">
      <c r="B13" s="159" t="s">
        <v>416</v>
      </c>
      <c r="C13" s="159"/>
      <c r="D13" s="42"/>
    </row>
    <row r="14" spans="2:4" ht="12.75">
      <c r="B14" s="159" t="s">
        <v>281</v>
      </c>
      <c r="C14" s="159"/>
      <c r="D14" s="42"/>
    </row>
    <row r="15" ht="7.5" customHeight="1" thickBot="1"/>
    <row r="16" spans="2:4" ht="17.25" thickBot="1">
      <c r="B16" s="156" t="s">
        <v>396</v>
      </c>
      <c r="C16" s="157"/>
      <c r="D16" s="158"/>
    </row>
    <row r="17" spans="2:3" ht="7.5" customHeight="1">
      <c r="B17" s="2"/>
      <c r="C17" s="2"/>
    </row>
    <row r="18" spans="2:4" ht="12.75">
      <c r="B18" s="227" t="s">
        <v>50</v>
      </c>
      <c r="C18" s="228"/>
      <c r="D18" s="77" t="s">
        <v>406</v>
      </c>
    </row>
    <row r="19" spans="2:4" ht="15.75">
      <c r="B19" s="225" t="s">
        <v>440</v>
      </c>
      <c r="C19" s="226"/>
      <c r="D19" s="4"/>
    </row>
    <row r="20" spans="2:4" ht="15.75">
      <c r="B20" s="225" t="s">
        <v>441</v>
      </c>
      <c r="C20" s="226"/>
      <c r="D20" s="4"/>
    </row>
    <row r="21" spans="2:4" ht="15.75">
      <c r="B21" s="225" t="s">
        <v>442</v>
      </c>
      <c r="C21" s="226"/>
      <c r="D21" s="4"/>
    </row>
    <row r="22" spans="2:4" ht="15.75">
      <c r="B22" s="225" t="s">
        <v>443</v>
      </c>
      <c r="C22" s="226"/>
      <c r="D22" s="4"/>
    </row>
    <row r="23" spans="2:4" ht="27.75" customHeight="1">
      <c r="B23" s="223" t="s">
        <v>444</v>
      </c>
      <c r="C23" s="224"/>
      <c r="D23" s="4"/>
    </row>
    <row r="24" spans="2:4" ht="15.75">
      <c r="B24" s="225" t="s">
        <v>445</v>
      </c>
      <c r="C24" s="226"/>
      <c r="D24" s="4"/>
    </row>
    <row r="25" spans="2:4" ht="15.75">
      <c r="B25" s="225" t="s">
        <v>446</v>
      </c>
      <c r="C25" s="226"/>
      <c r="D25" s="4"/>
    </row>
    <row r="26" spans="2:4" ht="27" customHeight="1">
      <c r="B26" s="223" t="s">
        <v>447</v>
      </c>
      <c r="C26" s="224"/>
      <c r="D26" s="4"/>
    </row>
    <row r="27" spans="2:4" ht="15.75">
      <c r="B27" s="223" t="s">
        <v>448</v>
      </c>
      <c r="C27" s="224"/>
      <c r="D27" s="4"/>
    </row>
    <row r="28" spans="2:4" ht="15.75">
      <c r="B28" s="223" t="s">
        <v>449</v>
      </c>
      <c r="C28" s="224"/>
      <c r="D28" s="4"/>
    </row>
    <row r="29" spans="2:4" ht="15.75">
      <c r="B29" s="223" t="s">
        <v>450</v>
      </c>
      <c r="C29" s="224"/>
      <c r="D29" s="4"/>
    </row>
    <row r="30" spans="2:4" ht="27" customHeight="1">
      <c r="B30" s="223" t="s">
        <v>451</v>
      </c>
      <c r="C30" s="224"/>
      <c r="D30" s="4"/>
    </row>
    <row r="31" spans="2:4" ht="15.75">
      <c r="B31" s="223" t="s">
        <v>452</v>
      </c>
      <c r="C31" s="224"/>
      <c r="D31" s="4"/>
    </row>
    <row r="32" spans="2:4" ht="15.75">
      <c r="B32" s="223" t="s">
        <v>453</v>
      </c>
      <c r="C32" s="224"/>
      <c r="D32" s="4"/>
    </row>
    <row r="33" spans="2:4" ht="15.75">
      <c r="B33" s="223" t="s">
        <v>454</v>
      </c>
      <c r="C33" s="224"/>
      <c r="D33" s="4"/>
    </row>
    <row r="34" spans="2:4" ht="15.75">
      <c r="B34" s="223" t="s">
        <v>455</v>
      </c>
      <c r="C34" s="224"/>
      <c r="D34" s="4"/>
    </row>
    <row r="35" spans="2:4" ht="15.75">
      <c r="B35" s="223" t="s">
        <v>456</v>
      </c>
      <c r="C35" s="224"/>
      <c r="D35" s="4"/>
    </row>
    <row r="36" spans="2:4" ht="15.75">
      <c r="B36" s="223" t="s">
        <v>457</v>
      </c>
      <c r="C36" s="224"/>
      <c r="D36" s="4"/>
    </row>
    <row r="37" spans="2:4" ht="15.75">
      <c r="B37" s="223" t="s">
        <v>458</v>
      </c>
      <c r="C37" s="224"/>
      <c r="D37" s="4"/>
    </row>
    <row r="38" spans="2:4" ht="15.75">
      <c r="B38" s="223" t="s">
        <v>459</v>
      </c>
      <c r="C38" s="224"/>
      <c r="D38" s="4"/>
    </row>
    <row r="39" spans="2:4" ht="15.75">
      <c r="B39" s="223" t="s">
        <v>460</v>
      </c>
      <c r="C39" s="224"/>
      <c r="D39" s="4"/>
    </row>
    <row r="40" spans="2:4" ht="15.75">
      <c r="B40" s="223" t="s">
        <v>461</v>
      </c>
      <c r="C40" s="224"/>
      <c r="D40" s="4"/>
    </row>
    <row r="41" spans="2:4" ht="15.75">
      <c r="B41" s="223" t="s">
        <v>462</v>
      </c>
      <c r="C41" s="224"/>
      <c r="D41" s="4"/>
    </row>
    <row r="42" spans="2:4" ht="15.75">
      <c r="B42" s="223" t="s">
        <v>463</v>
      </c>
      <c r="C42" s="224"/>
      <c r="D42" s="4"/>
    </row>
    <row r="43" spans="2:4" ht="15.75">
      <c r="B43" s="223" t="s">
        <v>464</v>
      </c>
      <c r="C43" s="224"/>
      <c r="D43" s="4"/>
    </row>
    <row r="44" spans="2:4" ht="15.75">
      <c r="B44" s="223" t="s">
        <v>466</v>
      </c>
      <c r="C44" s="224"/>
      <c r="D44" s="4"/>
    </row>
    <row r="45" spans="2:4" ht="15.75">
      <c r="B45" s="223" t="s">
        <v>465</v>
      </c>
      <c r="C45" s="224"/>
      <c r="D45" s="4"/>
    </row>
    <row r="46" spans="2:4" ht="15.75">
      <c r="B46" s="223" t="s">
        <v>467</v>
      </c>
      <c r="C46" s="224"/>
      <c r="D46" s="4"/>
    </row>
    <row r="47" spans="2:4" ht="15.75">
      <c r="B47" s="223" t="s">
        <v>468</v>
      </c>
      <c r="C47" s="224"/>
      <c r="D47" s="4"/>
    </row>
    <row r="48" spans="2:4" ht="15.75">
      <c r="B48" s="223" t="s">
        <v>469</v>
      </c>
      <c r="C48" s="224"/>
      <c r="D48" s="4"/>
    </row>
    <row r="49" spans="2:4" ht="15.75">
      <c r="B49" s="223" t="s">
        <v>470</v>
      </c>
      <c r="C49" s="224"/>
      <c r="D49" s="4"/>
    </row>
    <row r="50" spans="2:4" ht="15.75">
      <c r="B50" s="223" t="s">
        <v>471</v>
      </c>
      <c r="C50" s="224"/>
      <c r="D50" s="4"/>
    </row>
    <row r="51" spans="2:4" ht="15.75">
      <c r="B51" s="221" t="s">
        <v>476</v>
      </c>
      <c r="C51" s="222"/>
      <c r="D51" s="4"/>
    </row>
    <row r="52" spans="2:4" ht="15.75">
      <c r="B52" s="221" t="s">
        <v>472</v>
      </c>
      <c r="C52" s="222"/>
      <c r="D52" s="4"/>
    </row>
    <row r="53" spans="2:3" ht="9" customHeight="1" thickBot="1">
      <c r="B53" s="2"/>
      <c r="C53" s="2"/>
    </row>
    <row r="54" spans="2:4" ht="17.25" thickBot="1">
      <c r="B54" s="170" t="s">
        <v>185</v>
      </c>
      <c r="C54" s="171"/>
      <c r="D54" s="172"/>
    </row>
    <row r="55" spans="2:4" ht="12.75">
      <c r="B55" s="13"/>
      <c r="C55" s="13"/>
      <c r="D55" s="14"/>
    </row>
    <row r="56" spans="2:4" ht="38.25">
      <c r="B56" s="164" t="s">
        <v>50</v>
      </c>
      <c r="C56" s="164"/>
      <c r="D56" s="70" t="s">
        <v>126</v>
      </c>
    </row>
    <row r="57" spans="2:4" ht="12.75">
      <c r="B57" s="163"/>
      <c r="C57" s="163"/>
      <c r="D57" s="36"/>
    </row>
    <row r="58" spans="2:4" ht="12.75">
      <c r="B58" s="163"/>
      <c r="C58" s="163"/>
      <c r="D58" s="36"/>
    </row>
    <row r="59" spans="2:4" ht="13.5" thickBot="1">
      <c r="B59" s="12"/>
      <c r="C59" s="12"/>
      <c r="D59" s="14"/>
    </row>
    <row r="60" spans="2:4" ht="17.25" thickBot="1">
      <c r="B60" s="166" t="s">
        <v>186</v>
      </c>
      <c r="C60" s="167"/>
      <c r="D60" s="168"/>
    </row>
    <row r="61" spans="2:3" ht="12.75">
      <c r="B61" s="2"/>
      <c r="C61" s="2"/>
    </row>
    <row r="62" spans="2:4" ht="12.75">
      <c r="B62" s="71" t="s">
        <v>166</v>
      </c>
      <c r="C62" s="71" t="s">
        <v>167</v>
      </c>
      <c r="D62" s="71" t="s">
        <v>168</v>
      </c>
    </row>
    <row r="63" spans="2:4" ht="12.75">
      <c r="B63" s="161" t="s">
        <v>279</v>
      </c>
      <c r="C63" s="162"/>
      <c r="D63" s="162"/>
    </row>
    <row r="64" spans="2:4" ht="12.75">
      <c r="B64" s="10"/>
      <c r="C64" s="10"/>
      <c r="D64" s="5"/>
    </row>
    <row r="65" spans="2:4" ht="12.75">
      <c r="B65" s="10"/>
      <c r="C65" s="10"/>
      <c r="D65" s="5"/>
    </row>
    <row r="66" ht="13.5" thickBot="1"/>
    <row r="67" spans="2:4" ht="17.25" thickBot="1">
      <c r="B67" s="166" t="s">
        <v>187</v>
      </c>
      <c r="C67" s="167"/>
      <c r="D67" s="168"/>
    </row>
    <row r="68" spans="2:3" ht="12.75">
      <c r="B68" s="2"/>
      <c r="C68" s="2"/>
    </row>
    <row r="69" spans="2:4" ht="12.75">
      <c r="B69" s="160" t="s">
        <v>170</v>
      </c>
      <c r="C69" s="160"/>
      <c r="D69" s="71" t="s">
        <v>111</v>
      </c>
    </row>
    <row r="70" spans="2:4" ht="12.75">
      <c r="B70" s="169" t="s">
        <v>304</v>
      </c>
      <c r="C70" s="169"/>
      <c r="D70" s="33" t="s">
        <v>279</v>
      </c>
    </row>
    <row r="71" spans="2:4" ht="12.75">
      <c r="B71" s="165"/>
      <c r="C71" s="165"/>
      <c r="D71" s="5"/>
    </row>
    <row r="73" ht="16.5">
      <c r="B73" s="30" t="s">
        <v>184</v>
      </c>
    </row>
  </sheetData>
  <sheetProtection/>
  <mergeCells count="58">
    <mergeCell ref="B9:C9"/>
    <mergeCell ref="B10:C10"/>
    <mergeCell ref="B11:C11"/>
    <mergeCell ref="B2:D2"/>
    <mergeCell ref="B3:D3"/>
    <mergeCell ref="B4:B5"/>
    <mergeCell ref="C4:D4"/>
    <mergeCell ref="C5:D5"/>
    <mergeCell ref="B7:D7"/>
    <mergeCell ref="B12:C12"/>
    <mergeCell ref="B13:C13"/>
    <mergeCell ref="B14:C14"/>
    <mergeCell ref="B16:D16"/>
    <mergeCell ref="B18:C18"/>
    <mergeCell ref="B19:C19"/>
    <mergeCell ref="B20:C20"/>
    <mergeCell ref="B21:C21"/>
    <mergeCell ref="B22:C22"/>
    <mergeCell ref="B38:C38"/>
    <mergeCell ref="B39:C39"/>
    <mergeCell ref="B40:C40"/>
    <mergeCell ref="B23:C23"/>
    <mergeCell ref="B24:C24"/>
    <mergeCell ref="B25:C25"/>
    <mergeCell ref="B26:C26"/>
    <mergeCell ref="B27:C27"/>
    <mergeCell ref="B28:C28"/>
    <mergeCell ref="B48:C48"/>
    <mergeCell ref="B49:C49"/>
    <mergeCell ref="B50:C50"/>
    <mergeCell ref="B29:C29"/>
    <mergeCell ref="B30:C30"/>
    <mergeCell ref="B31:C31"/>
    <mergeCell ref="B42:C42"/>
    <mergeCell ref="B43:C43"/>
    <mergeCell ref="B37:C37"/>
    <mergeCell ref="B32:C32"/>
    <mergeCell ref="B33:C33"/>
    <mergeCell ref="B34:C34"/>
    <mergeCell ref="B35:C35"/>
    <mergeCell ref="B36:C36"/>
    <mergeCell ref="B52:C52"/>
    <mergeCell ref="B41:C41"/>
    <mergeCell ref="B45:C45"/>
    <mergeCell ref="B46:C46"/>
    <mergeCell ref="B47:C47"/>
    <mergeCell ref="B63:D63"/>
    <mergeCell ref="B44:C44"/>
    <mergeCell ref="B51:C51"/>
    <mergeCell ref="B67:D67"/>
    <mergeCell ref="B69:C69"/>
    <mergeCell ref="B70:C70"/>
    <mergeCell ref="B71:C71"/>
    <mergeCell ref="B54:D54"/>
    <mergeCell ref="B56:C56"/>
    <mergeCell ref="B57:C57"/>
    <mergeCell ref="B58:C58"/>
    <mergeCell ref="B60:D6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D58"/>
  <sheetViews>
    <sheetView showGridLines="0" zoomScalePageLayoutView="0" workbookViewId="0" topLeftCell="A43">
      <selection activeCell="E42" sqref="E42"/>
    </sheetView>
  </sheetViews>
  <sheetFormatPr defaultColWidth="11.421875" defaultRowHeight="12.75"/>
  <cols>
    <col min="1" max="1" width="11.421875" style="12" customWidth="1"/>
    <col min="2" max="2" width="22.7109375" style="12" customWidth="1"/>
    <col min="3" max="3" width="61.00390625" style="12" customWidth="1"/>
    <col min="4" max="4" width="32.8515625" style="14" customWidth="1"/>
    <col min="5" max="5" width="34.00390625" style="12" customWidth="1"/>
    <col min="6" max="16384" width="11.421875" style="12" customWidth="1"/>
  </cols>
  <sheetData>
    <row r="1" ht="13.5" thickBot="1"/>
    <row r="2" spans="2:4" ht="16.5">
      <c r="B2" s="249" t="s">
        <v>310</v>
      </c>
      <c r="C2" s="250"/>
      <c r="D2" s="251"/>
    </row>
    <row r="3" spans="2:4" ht="28.5" customHeight="1" thickBot="1">
      <c r="B3" s="252" t="s">
        <v>534</v>
      </c>
      <c r="C3" s="253"/>
      <c r="D3" s="254"/>
    </row>
    <row r="5" spans="2:4" ht="12.75">
      <c r="B5" s="13" t="s">
        <v>53</v>
      </c>
      <c r="C5" s="255"/>
      <c r="D5" s="255"/>
    </row>
    <row r="6" ht="7.5" customHeight="1" thickBot="1"/>
    <row r="7" spans="2:4" ht="17.25" thickBot="1">
      <c r="B7" s="170" t="s">
        <v>54</v>
      </c>
      <c r="C7" s="171"/>
      <c r="D7" s="172"/>
    </row>
    <row r="8" spans="2:4" ht="25.5">
      <c r="B8" s="256" t="s">
        <v>50</v>
      </c>
      <c r="C8" s="257"/>
      <c r="D8" s="70" t="s">
        <v>392</v>
      </c>
    </row>
    <row r="9" spans="2:4" ht="100.5" customHeight="1">
      <c r="B9" s="244" t="s">
        <v>418</v>
      </c>
      <c r="C9" s="244"/>
      <c r="D9" s="31"/>
    </row>
    <row r="10" spans="2:4" ht="68.25" customHeight="1">
      <c r="B10" s="245" t="s">
        <v>479</v>
      </c>
      <c r="C10" s="245"/>
      <c r="D10" s="31"/>
    </row>
    <row r="11" spans="2:4" ht="102">
      <c r="B11" s="245" t="s">
        <v>477</v>
      </c>
      <c r="C11" s="245"/>
      <c r="D11" s="83" t="s">
        <v>662</v>
      </c>
    </row>
    <row r="12" spans="2:4" ht="39" customHeight="1">
      <c r="B12" s="234" t="s">
        <v>419</v>
      </c>
      <c r="C12" s="234"/>
      <c r="D12" s="32"/>
    </row>
    <row r="13" spans="2:4" ht="39.75" customHeight="1">
      <c r="B13" s="234" t="s">
        <v>420</v>
      </c>
      <c r="C13" s="234"/>
      <c r="D13" s="32"/>
    </row>
    <row r="14" spans="2:4" ht="42.75" customHeight="1">
      <c r="B14" s="234" t="s">
        <v>421</v>
      </c>
      <c r="C14" s="234"/>
      <c r="D14" s="32"/>
    </row>
    <row r="15" spans="2:4" ht="37.5" customHeight="1">
      <c r="B15" s="234" t="s">
        <v>422</v>
      </c>
      <c r="C15" s="234"/>
      <c r="D15" s="32"/>
    </row>
    <row r="16" spans="2:4" ht="66" customHeight="1">
      <c r="B16" s="234" t="s">
        <v>423</v>
      </c>
      <c r="C16" s="234"/>
      <c r="D16" s="32"/>
    </row>
    <row r="17" spans="2:4" ht="38.25" customHeight="1">
      <c r="B17" s="234" t="s">
        <v>424</v>
      </c>
      <c r="C17" s="234"/>
      <c r="D17" s="32"/>
    </row>
    <row r="18" spans="2:4" ht="12.75">
      <c r="B18" s="234" t="s">
        <v>425</v>
      </c>
      <c r="C18" s="234"/>
      <c r="D18" s="32"/>
    </row>
    <row r="19" spans="2:4" ht="21.75" customHeight="1">
      <c r="B19" s="234" t="s">
        <v>426</v>
      </c>
      <c r="C19" s="234"/>
      <c r="D19" s="32"/>
    </row>
    <row r="20" spans="2:4" ht="60" customHeight="1">
      <c r="B20" s="234" t="s">
        <v>557</v>
      </c>
      <c r="C20" s="234"/>
      <c r="D20" s="32"/>
    </row>
    <row r="21" spans="2:4" ht="60" customHeight="1">
      <c r="B21" s="234" t="s">
        <v>427</v>
      </c>
      <c r="C21" s="234"/>
      <c r="D21" s="32"/>
    </row>
    <row r="22" spans="2:4" ht="24" customHeight="1">
      <c r="B22" s="234" t="s">
        <v>428</v>
      </c>
      <c r="C22" s="234"/>
      <c r="D22" s="32"/>
    </row>
    <row r="23" spans="2:4" ht="27.75" customHeight="1">
      <c r="B23" s="247" t="s">
        <v>549</v>
      </c>
      <c r="C23" s="248"/>
      <c r="D23" s="32"/>
    </row>
    <row r="24" spans="2:4" ht="125.25" customHeight="1">
      <c r="B24" s="246" t="s">
        <v>548</v>
      </c>
      <c r="C24" s="246"/>
      <c r="D24" s="86" t="s">
        <v>558</v>
      </c>
    </row>
    <row r="25" spans="2:4" ht="98.25" customHeight="1">
      <c r="B25" s="246" t="s">
        <v>559</v>
      </c>
      <c r="C25" s="246"/>
      <c r="D25" s="86" t="s">
        <v>558</v>
      </c>
    </row>
    <row r="26" spans="2:4" ht="59.25" customHeight="1">
      <c r="B26" s="234" t="s">
        <v>480</v>
      </c>
      <c r="C26" s="234"/>
      <c r="D26" s="32"/>
    </row>
    <row r="27" ht="7.5" customHeight="1" thickBot="1"/>
    <row r="28" spans="2:4" ht="16.5">
      <c r="B28" s="240" t="s">
        <v>55</v>
      </c>
      <c r="C28" s="241"/>
      <c r="D28" s="242"/>
    </row>
    <row r="29" spans="2:4" ht="54.75" customHeight="1">
      <c r="B29" s="243" t="s">
        <v>50</v>
      </c>
      <c r="C29" s="243"/>
      <c r="D29" s="78" t="s">
        <v>137</v>
      </c>
    </row>
    <row r="30" spans="2:4" ht="12.75">
      <c r="B30" s="244" t="s">
        <v>429</v>
      </c>
      <c r="C30" s="244"/>
      <c r="D30" s="31"/>
    </row>
    <row r="31" spans="2:4" ht="12.75" customHeight="1">
      <c r="B31" s="235" t="s">
        <v>430</v>
      </c>
      <c r="C31" s="235"/>
      <c r="D31" s="35"/>
    </row>
    <row r="32" spans="2:4" ht="60.75" customHeight="1">
      <c r="B32" s="235" t="s">
        <v>431</v>
      </c>
      <c r="C32" s="235"/>
      <c r="D32" s="35"/>
    </row>
    <row r="33" spans="2:4" ht="30.75" customHeight="1">
      <c r="B33" s="235" t="s">
        <v>432</v>
      </c>
      <c r="C33" s="235"/>
      <c r="D33" s="35"/>
    </row>
    <row r="34" spans="2:4" ht="27" customHeight="1">
      <c r="B34" s="235" t="s">
        <v>433</v>
      </c>
      <c r="C34" s="235"/>
      <c r="D34" s="35"/>
    </row>
    <row r="35" spans="2:4" ht="12.75" customHeight="1">
      <c r="B35" s="235" t="s">
        <v>434</v>
      </c>
      <c r="C35" s="235"/>
      <c r="D35" s="35"/>
    </row>
    <row r="36" spans="2:4" ht="29.25" customHeight="1">
      <c r="B36" s="235" t="s">
        <v>435</v>
      </c>
      <c r="C36" s="235"/>
      <c r="D36" s="35"/>
    </row>
    <row r="37" spans="2:4" ht="27" customHeight="1">
      <c r="B37" s="235" t="s">
        <v>436</v>
      </c>
      <c r="C37" s="235"/>
      <c r="D37" s="35"/>
    </row>
    <row r="38" spans="2:4" ht="28.5" customHeight="1">
      <c r="B38" s="235" t="s">
        <v>437</v>
      </c>
      <c r="C38" s="235"/>
      <c r="D38" s="35"/>
    </row>
    <row r="39" spans="2:4" ht="215.25" customHeight="1">
      <c r="B39" s="235" t="s">
        <v>478</v>
      </c>
      <c r="C39" s="235"/>
      <c r="D39" s="35"/>
    </row>
    <row r="40" spans="2:4" ht="36.75" customHeight="1">
      <c r="B40" s="235" t="s">
        <v>438</v>
      </c>
      <c r="C40" s="235"/>
      <c r="D40" s="35"/>
    </row>
    <row r="41" spans="2:4" ht="36.75" customHeight="1">
      <c r="B41" s="235" t="s">
        <v>481</v>
      </c>
      <c r="C41" s="235"/>
      <c r="D41" s="35"/>
    </row>
    <row r="42" spans="2:4" ht="30.75" customHeight="1">
      <c r="B42" s="235" t="s">
        <v>439</v>
      </c>
      <c r="C42" s="235"/>
      <c r="D42" s="35"/>
    </row>
    <row r="43" ht="13.5" thickBot="1"/>
    <row r="44" spans="2:4" ht="17.25" thickBot="1">
      <c r="B44" s="170" t="s">
        <v>201</v>
      </c>
      <c r="C44" s="171"/>
      <c r="D44" s="172"/>
    </row>
    <row r="45" spans="2:4" ht="12.75">
      <c r="B45" s="79" t="s">
        <v>107</v>
      </c>
      <c r="C45" s="79" t="s">
        <v>166</v>
      </c>
      <c r="D45" s="79" t="s">
        <v>168</v>
      </c>
    </row>
    <row r="46" spans="2:4" ht="12.75">
      <c r="B46" s="34" t="s">
        <v>106</v>
      </c>
      <c r="C46" s="37">
        <v>2000000000</v>
      </c>
      <c r="D46" s="38"/>
    </row>
    <row r="47" spans="2:4" ht="12.75">
      <c r="B47" s="34" t="s">
        <v>279</v>
      </c>
      <c r="C47" s="37" t="s">
        <v>279</v>
      </c>
      <c r="D47" s="38"/>
    </row>
    <row r="48" s="1" customFormat="1" ht="13.5" thickBot="1">
      <c r="D48" s="3"/>
    </row>
    <row r="49" spans="2:4" ht="17.25" thickBot="1">
      <c r="B49" s="170" t="s">
        <v>178</v>
      </c>
      <c r="C49" s="171"/>
      <c r="D49" s="172"/>
    </row>
    <row r="50" spans="2:4" ht="12.75">
      <c r="B50" s="236" t="s">
        <v>170</v>
      </c>
      <c r="C50" s="237"/>
      <c r="D50" s="79" t="s">
        <v>111</v>
      </c>
    </row>
    <row r="51" spans="2:4" ht="12.75">
      <c r="B51" s="201" t="s">
        <v>279</v>
      </c>
      <c r="C51" s="202"/>
      <c r="D51" s="47"/>
    </row>
    <row r="52" spans="2:4" ht="12.75">
      <c r="B52" s="238"/>
      <c r="C52" s="239"/>
      <c r="D52" s="38"/>
    </row>
    <row r="53" ht="13.5" thickBot="1"/>
    <row r="54" spans="2:4" s="1" customFormat="1" ht="17.25" thickBot="1">
      <c r="B54" s="156" t="s">
        <v>103</v>
      </c>
      <c r="C54" s="157"/>
      <c r="D54" s="158"/>
    </row>
    <row r="55" spans="2:4" s="1" customFormat="1" ht="12.75">
      <c r="B55" s="232" t="s">
        <v>50</v>
      </c>
      <c r="C55" s="233"/>
      <c r="D55" s="71" t="s">
        <v>170</v>
      </c>
    </row>
    <row r="56" spans="2:4" s="1" customFormat="1" ht="12.75">
      <c r="B56" s="219"/>
      <c r="C56" s="220"/>
      <c r="D56" s="5"/>
    </row>
    <row r="57" spans="2:4" s="1" customFormat="1" ht="12.75">
      <c r="B57" s="219"/>
      <c r="C57" s="220"/>
      <c r="D57" s="5"/>
    </row>
    <row r="58" s="1" customFormat="1" ht="12.75">
      <c r="D58" s="3"/>
    </row>
  </sheetData>
  <sheetProtection/>
  <mergeCells count="47">
    <mergeCell ref="B25:C25"/>
    <mergeCell ref="B23:C23"/>
    <mergeCell ref="B10:C10"/>
    <mergeCell ref="B41:C41"/>
    <mergeCell ref="B2:D2"/>
    <mergeCell ref="B3:D3"/>
    <mergeCell ref="C5:D5"/>
    <mergeCell ref="B7:D7"/>
    <mergeCell ref="B8:C8"/>
    <mergeCell ref="B9:C9"/>
    <mergeCell ref="B20:C20"/>
    <mergeCell ref="B21:C21"/>
    <mergeCell ref="B22:C22"/>
    <mergeCell ref="B30:C30"/>
    <mergeCell ref="B11:C11"/>
    <mergeCell ref="B16:C16"/>
    <mergeCell ref="B17:C17"/>
    <mergeCell ref="B18:C18"/>
    <mergeCell ref="B26:C26"/>
    <mergeCell ref="B24:C24"/>
    <mergeCell ref="B35:C35"/>
    <mergeCell ref="B36:C36"/>
    <mergeCell ref="B37:C37"/>
    <mergeCell ref="B28:D28"/>
    <mergeCell ref="B29:C29"/>
    <mergeCell ref="B40:C40"/>
    <mergeCell ref="B39:C39"/>
    <mergeCell ref="B50:C50"/>
    <mergeCell ref="B51:C51"/>
    <mergeCell ref="B52:C52"/>
    <mergeCell ref="B31:C31"/>
    <mergeCell ref="B32:C32"/>
    <mergeCell ref="B33:C33"/>
    <mergeCell ref="B44:D44"/>
    <mergeCell ref="B49:D49"/>
    <mergeCell ref="B42:C42"/>
    <mergeCell ref="B34:C34"/>
    <mergeCell ref="B54:D54"/>
    <mergeCell ref="B55:C55"/>
    <mergeCell ref="B56:C56"/>
    <mergeCell ref="B57:C57"/>
    <mergeCell ref="B12:C12"/>
    <mergeCell ref="B13:C13"/>
    <mergeCell ref="B14:C14"/>
    <mergeCell ref="B15:C15"/>
    <mergeCell ref="B19:C19"/>
    <mergeCell ref="B38:C38"/>
  </mergeCells>
  <printOptions/>
  <pageMargins left="0.7" right="0.7" top="0.75" bottom="0.75" header="0.3" footer="0.3"/>
  <pageSetup horizontalDpi="600" verticalDpi="600" orientation="portrait" scale="86" r:id="rId2"/>
  <drawing r:id="rId1"/>
</worksheet>
</file>

<file path=xl/worksheets/sheet8.xml><?xml version="1.0" encoding="utf-8"?>
<worksheet xmlns="http://schemas.openxmlformats.org/spreadsheetml/2006/main" xmlns:r="http://schemas.openxmlformats.org/officeDocument/2006/relationships">
  <dimension ref="B1:D30"/>
  <sheetViews>
    <sheetView showGridLines="0" zoomScalePageLayoutView="0" workbookViewId="0" topLeftCell="A13">
      <selection activeCell="G17" sqref="G17"/>
    </sheetView>
  </sheetViews>
  <sheetFormatPr defaultColWidth="11.421875" defaultRowHeight="12.75"/>
  <cols>
    <col min="1" max="1" width="11.421875" style="12" customWidth="1"/>
    <col min="2" max="2" width="22.7109375" style="12" customWidth="1"/>
    <col min="3" max="3" width="47.8515625" style="12" customWidth="1"/>
    <col min="4" max="4" width="12.7109375" style="14" customWidth="1"/>
    <col min="5" max="5" width="34.00390625" style="12" customWidth="1"/>
    <col min="6" max="16384" width="11.421875" style="12" customWidth="1"/>
  </cols>
  <sheetData>
    <row r="1" spans="2:4" ht="16.5">
      <c r="B1" s="208" t="s">
        <v>310</v>
      </c>
      <c r="C1" s="209"/>
      <c r="D1" s="210"/>
    </row>
    <row r="2" spans="2:4" ht="42.75" customHeight="1" thickBot="1">
      <c r="B2" s="252" t="s">
        <v>546</v>
      </c>
      <c r="C2" s="253"/>
      <c r="D2" s="254"/>
    </row>
    <row r="4" spans="2:4" ht="12.75">
      <c r="B4" s="13" t="s">
        <v>53</v>
      </c>
      <c r="C4" s="255" t="s">
        <v>279</v>
      </c>
      <c r="D4" s="255"/>
    </row>
    <row r="5" ht="7.5" customHeight="1" thickBot="1"/>
    <row r="6" spans="2:4" ht="17.25" thickBot="1">
      <c r="B6" s="170" t="s">
        <v>54</v>
      </c>
      <c r="C6" s="171"/>
      <c r="D6" s="172"/>
    </row>
    <row r="7" spans="2:3" ht="7.5" customHeight="1">
      <c r="B7" s="13"/>
      <c r="C7" s="13"/>
    </row>
    <row r="8" spans="2:4" ht="63.75">
      <c r="B8" s="259" t="s">
        <v>50</v>
      </c>
      <c r="C8" s="260"/>
      <c r="D8" s="78" t="s">
        <v>536</v>
      </c>
    </row>
    <row r="9" spans="2:4" ht="12.75">
      <c r="B9" s="169" t="s">
        <v>537</v>
      </c>
      <c r="C9" s="169"/>
      <c r="D9" s="32"/>
    </row>
    <row r="10" spans="2:4" ht="12.75">
      <c r="B10" s="169" t="s">
        <v>538</v>
      </c>
      <c r="C10" s="169"/>
      <c r="D10" s="32"/>
    </row>
    <row r="11" spans="2:4" ht="12.75">
      <c r="B11" s="169" t="s">
        <v>539</v>
      </c>
      <c r="C11" s="169"/>
      <c r="D11" s="32"/>
    </row>
    <row r="12" spans="2:4" ht="12.75">
      <c r="B12" s="169" t="s">
        <v>540</v>
      </c>
      <c r="C12" s="169"/>
      <c r="D12" s="32"/>
    </row>
    <row r="13" spans="2:4" ht="12.75">
      <c r="B13" s="169" t="s">
        <v>541</v>
      </c>
      <c r="C13" s="169"/>
      <c r="D13" s="32"/>
    </row>
    <row r="15" spans="2:4" ht="13.5" thickBot="1">
      <c r="B15" s="80"/>
      <c r="C15" s="80"/>
      <c r="D15" s="81"/>
    </row>
    <row r="16" spans="2:4" ht="17.25" thickBot="1">
      <c r="B16" s="170" t="s">
        <v>547</v>
      </c>
      <c r="C16" s="171"/>
      <c r="D16" s="172"/>
    </row>
    <row r="17" spans="2:3" ht="12.75">
      <c r="B17" s="13"/>
      <c r="C17" s="13"/>
    </row>
    <row r="18" spans="2:4" ht="51">
      <c r="B18" s="243" t="s">
        <v>50</v>
      </c>
      <c r="C18" s="243"/>
      <c r="D18" s="78" t="s">
        <v>126</v>
      </c>
    </row>
    <row r="19" spans="2:4" ht="12.75">
      <c r="B19" s="163"/>
      <c r="C19" s="163"/>
      <c r="D19" s="36"/>
    </row>
    <row r="20" spans="2:4" ht="12.75">
      <c r="B20" s="163"/>
      <c r="C20" s="163"/>
      <c r="D20" s="36"/>
    </row>
    <row r="21" ht="13.5" thickBot="1"/>
    <row r="22" spans="2:4" ht="17.25" thickBot="1">
      <c r="B22" s="170" t="s">
        <v>408</v>
      </c>
      <c r="C22" s="171"/>
      <c r="D22" s="172"/>
    </row>
    <row r="23" spans="2:3" ht="12.75">
      <c r="B23" s="13"/>
      <c r="C23" s="13"/>
    </row>
    <row r="24" spans="2:4" ht="12.75">
      <c r="B24" s="84" t="s">
        <v>542</v>
      </c>
      <c r="C24" s="84" t="s">
        <v>543</v>
      </c>
      <c r="D24" s="85" t="s">
        <v>544</v>
      </c>
    </row>
    <row r="25" spans="2:4" ht="12.75">
      <c r="B25" s="34"/>
      <c r="C25" s="34"/>
      <c r="D25" s="82"/>
    </row>
    <row r="26" ht="13.5" thickBot="1"/>
    <row r="27" spans="2:4" ht="17.25" thickBot="1">
      <c r="B27" s="170" t="s">
        <v>409</v>
      </c>
      <c r="C27" s="171"/>
      <c r="D27" s="172"/>
    </row>
    <row r="28" spans="2:3" ht="12.75">
      <c r="B28" s="13"/>
      <c r="C28" s="13"/>
    </row>
    <row r="29" spans="2:4" ht="25.5">
      <c r="B29" s="258" t="s">
        <v>170</v>
      </c>
      <c r="C29" s="258"/>
      <c r="D29" s="78" t="s">
        <v>111</v>
      </c>
    </row>
    <row r="30" spans="2:4" ht="25.5">
      <c r="B30" s="169" t="s">
        <v>105</v>
      </c>
      <c r="C30" s="169"/>
      <c r="D30" s="83" t="s">
        <v>545</v>
      </c>
    </row>
  </sheetData>
  <sheetProtection/>
  <mergeCells count="18">
    <mergeCell ref="B12:C12"/>
    <mergeCell ref="B13:C13"/>
    <mergeCell ref="B9:C9"/>
    <mergeCell ref="B10:C10"/>
    <mergeCell ref="B11:C11"/>
    <mergeCell ref="B1:D1"/>
    <mergeCell ref="B2:D2"/>
    <mergeCell ref="C4:D4"/>
    <mergeCell ref="B6:D6"/>
    <mergeCell ref="B8:C8"/>
    <mergeCell ref="B29:C29"/>
    <mergeCell ref="B30:C30"/>
    <mergeCell ref="B20:C20"/>
    <mergeCell ref="B22:D22"/>
    <mergeCell ref="B27:D27"/>
    <mergeCell ref="B16:D16"/>
    <mergeCell ref="B18:C18"/>
    <mergeCell ref="B19:C19"/>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2:IV79"/>
  <sheetViews>
    <sheetView zoomScalePageLayoutView="0" workbookViewId="0" topLeftCell="A61">
      <selection activeCell="B69" sqref="B69:D69"/>
    </sheetView>
  </sheetViews>
  <sheetFormatPr defaultColWidth="11.421875" defaultRowHeight="12.75"/>
  <cols>
    <col min="1" max="1" width="11.421875" style="12" customWidth="1"/>
    <col min="2" max="2" width="22.7109375" style="12" customWidth="1"/>
    <col min="3" max="3" width="47.7109375" style="12" customWidth="1"/>
    <col min="4" max="4" width="23.28125" style="14" customWidth="1"/>
    <col min="5" max="5" width="34.00390625" style="12" customWidth="1"/>
    <col min="6" max="16384" width="11.421875" style="12" customWidth="1"/>
  </cols>
  <sheetData>
    <row r="1" ht="13.5" thickBot="1"/>
    <row r="2" spans="2:4" ht="16.5">
      <c r="B2" s="249" t="s">
        <v>310</v>
      </c>
      <c r="C2" s="250"/>
      <c r="D2" s="251"/>
    </row>
    <row r="3" spans="2:4" ht="13.5" thickBot="1">
      <c r="B3" s="252" t="s">
        <v>535</v>
      </c>
      <c r="C3" s="253"/>
      <c r="D3" s="254"/>
    </row>
    <row r="5" spans="2:4" ht="12.75">
      <c r="B5" s="13" t="s">
        <v>53</v>
      </c>
      <c r="C5" s="255"/>
      <c r="D5" s="255"/>
    </row>
    <row r="6" ht="13.5" thickBot="1"/>
    <row r="7" spans="2:4" ht="17.25" thickBot="1">
      <c r="B7" s="170" t="s">
        <v>54</v>
      </c>
      <c r="C7" s="171"/>
      <c r="D7" s="172"/>
    </row>
    <row r="8" spans="2:4" ht="38.25">
      <c r="B8" s="256" t="s">
        <v>50</v>
      </c>
      <c r="C8" s="257"/>
      <c r="D8" s="70" t="s">
        <v>392</v>
      </c>
    </row>
    <row r="9" spans="2:4" ht="78" customHeight="1">
      <c r="B9" s="264" t="s">
        <v>486</v>
      </c>
      <c r="C9" s="265"/>
      <c r="D9" s="31"/>
    </row>
    <row r="10" spans="2:4" ht="78" customHeight="1">
      <c r="B10" s="264" t="s">
        <v>487</v>
      </c>
      <c r="C10" s="265"/>
      <c r="D10" s="32"/>
    </row>
    <row r="11" spans="2:4" ht="73.5" customHeight="1">
      <c r="B11" s="264" t="s">
        <v>554</v>
      </c>
      <c r="C11" s="265"/>
      <c r="D11" s="32"/>
    </row>
    <row r="12" spans="2:4" ht="12.75">
      <c r="B12" s="261" t="s">
        <v>488</v>
      </c>
      <c r="C12" s="200"/>
      <c r="D12" s="32"/>
    </row>
    <row r="13" spans="2:4" ht="42.75" customHeight="1">
      <c r="B13" s="261" t="s">
        <v>555</v>
      </c>
      <c r="C13" s="200"/>
      <c r="D13" s="32"/>
    </row>
    <row r="14" spans="2:4" ht="12.75">
      <c r="B14" s="173" t="s">
        <v>553</v>
      </c>
      <c r="C14" s="174"/>
      <c r="D14" s="32"/>
    </row>
    <row r="15" spans="2:4" ht="32.25" customHeight="1">
      <c r="B15" s="261" t="s">
        <v>556</v>
      </c>
      <c r="C15" s="200"/>
      <c r="D15" s="32"/>
    </row>
    <row r="16" ht="13.5" thickBot="1"/>
    <row r="17" spans="2:4" ht="17.25" thickBot="1">
      <c r="B17" s="170" t="s">
        <v>55</v>
      </c>
      <c r="C17" s="171"/>
      <c r="D17" s="172"/>
    </row>
    <row r="18" spans="2:4" ht="38.25">
      <c r="B18" s="262" t="s">
        <v>50</v>
      </c>
      <c r="C18" s="263"/>
      <c r="D18" s="78" t="s">
        <v>137</v>
      </c>
    </row>
    <row r="19" spans="2:4" ht="12.75">
      <c r="B19" s="264" t="s">
        <v>489</v>
      </c>
      <c r="C19" s="265"/>
      <c r="D19" s="31"/>
    </row>
    <row r="20" spans="2:4" ht="12.75">
      <c r="B20" s="261" t="s">
        <v>490</v>
      </c>
      <c r="C20" s="200"/>
      <c r="D20" s="35"/>
    </row>
    <row r="21" spans="2:4" ht="12.75">
      <c r="B21" s="261" t="s">
        <v>491</v>
      </c>
      <c r="C21" s="200"/>
      <c r="D21" s="35"/>
    </row>
    <row r="22" spans="2:4" ht="12.75">
      <c r="B22" s="261" t="s">
        <v>492</v>
      </c>
      <c r="C22" s="200"/>
      <c r="D22" s="35"/>
    </row>
    <row r="23" spans="2:4" ht="12.75">
      <c r="B23" s="261" t="s">
        <v>493</v>
      </c>
      <c r="C23" s="200"/>
      <c r="D23" s="35"/>
    </row>
    <row r="24" spans="2:4" ht="12.75">
      <c r="B24" s="261" t="s">
        <v>494</v>
      </c>
      <c r="C24" s="200"/>
      <c r="D24" s="35"/>
    </row>
    <row r="25" spans="2:4" ht="12.75">
      <c r="B25" s="261" t="s">
        <v>495</v>
      </c>
      <c r="C25" s="200"/>
      <c r="D25" s="35"/>
    </row>
    <row r="26" spans="2:4" ht="12.75">
      <c r="B26" s="261" t="s">
        <v>496</v>
      </c>
      <c r="C26" s="200"/>
      <c r="D26" s="35"/>
    </row>
    <row r="27" spans="2:4" ht="12.75">
      <c r="B27" s="261" t="s">
        <v>497</v>
      </c>
      <c r="C27" s="200"/>
      <c r="D27" s="35"/>
    </row>
    <row r="28" spans="2:4" ht="38.25" customHeight="1">
      <c r="B28" s="261" t="s">
        <v>498</v>
      </c>
      <c r="C28" s="200"/>
      <c r="D28" s="35"/>
    </row>
    <row r="29" spans="2:4" ht="37.5" customHeight="1">
      <c r="B29" s="261" t="s">
        <v>499</v>
      </c>
      <c r="C29" s="200"/>
      <c r="D29" s="35"/>
    </row>
    <row r="30" spans="2:4" ht="28.5" customHeight="1">
      <c r="B30" s="261" t="s">
        <v>500</v>
      </c>
      <c r="C30" s="200"/>
      <c r="D30" s="35"/>
    </row>
    <row r="31" spans="2:4" ht="12.75">
      <c r="B31" s="261" t="s">
        <v>501</v>
      </c>
      <c r="C31" s="200"/>
      <c r="D31" s="35"/>
    </row>
    <row r="32" spans="2:4" ht="12.75">
      <c r="B32" s="261" t="s">
        <v>502</v>
      </c>
      <c r="C32" s="200"/>
      <c r="D32" s="35"/>
    </row>
    <row r="33" spans="2:4" ht="58.5" customHeight="1">
      <c r="B33" s="261" t="s">
        <v>503</v>
      </c>
      <c r="C33" s="200"/>
      <c r="D33" s="35"/>
    </row>
    <row r="34" spans="2:4" ht="12.75">
      <c r="B34" s="146" t="s">
        <v>504</v>
      </c>
      <c r="C34" s="147"/>
      <c r="D34" s="31"/>
    </row>
    <row r="35" spans="2:4" ht="12.75">
      <c r="B35" s="146" t="s">
        <v>62</v>
      </c>
      <c r="C35" s="147" t="s">
        <v>505</v>
      </c>
      <c r="D35" s="31"/>
    </row>
    <row r="36" spans="2:4" ht="12.75">
      <c r="B36" s="146" t="s">
        <v>71</v>
      </c>
      <c r="C36" s="147" t="s">
        <v>15</v>
      </c>
      <c r="D36" s="31"/>
    </row>
    <row r="37" spans="2:4" ht="12.75">
      <c r="B37" s="146" t="s">
        <v>506</v>
      </c>
      <c r="C37" s="147" t="s">
        <v>507</v>
      </c>
      <c r="D37" s="31"/>
    </row>
    <row r="38" spans="2:4" ht="12.75">
      <c r="B38" s="146" t="s">
        <v>45</v>
      </c>
      <c r="C38" s="147" t="s">
        <v>43</v>
      </c>
      <c r="D38" s="31"/>
    </row>
    <row r="39" spans="2:4" ht="12.75">
      <c r="B39" s="146" t="s">
        <v>296</v>
      </c>
      <c r="C39" s="147" t="s">
        <v>508</v>
      </c>
      <c r="D39" s="31"/>
    </row>
    <row r="40" spans="2:4" ht="12.75">
      <c r="B40" s="146" t="s">
        <v>509</v>
      </c>
      <c r="C40" s="147" t="s">
        <v>510</v>
      </c>
      <c r="D40" s="31"/>
    </row>
    <row r="41" spans="2:4" ht="12.75">
      <c r="B41" s="146" t="s">
        <v>511</v>
      </c>
      <c r="C41" s="147" t="s">
        <v>512</v>
      </c>
      <c r="D41" s="31"/>
    </row>
    <row r="42" spans="2:4" ht="12.75">
      <c r="B42" s="146" t="s">
        <v>303</v>
      </c>
      <c r="C42" s="147" t="s">
        <v>159</v>
      </c>
      <c r="D42" s="31"/>
    </row>
    <row r="43" spans="2:4" ht="12.75">
      <c r="B43" s="146" t="s">
        <v>513</v>
      </c>
      <c r="C43" s="147" t="s">
        <v>514</v>
      </c>
      <c r="D43" s="31"/>
    </row>
    <row r="44" spans="2:4" ht="12.75">
      <c r="B44" s="146" t="s">
        <v>515</v>
      </c>
      <c r="C44" s="147" t="s">
        <v>516</v>
      </c>
      <c r="D44" s="31"/>
    </row>
    <row r="45" spans="2:4" ht="12.75">
      <c r="B45" s="146" t="s">
        <v>11</v>
      </c>
      <c r="C45" s="147" t="s">
        <v>44</v>
      </c>
      <c r="D45" s="31"/>
    </row>
    <row r="46" spans="2:4" ht="12.75">
      <c r="B46" s="146" t="s">
        <v>295</v>
      </c>
      <c r="C46" s="147" t="s">
        <v>151</v>
      </c>
      <c r="D46" s="31"/>
    </row>
    <row r="47" spans="2:4" ht="12.75">
      <c r="B47" s="146" t="s">
        <v>152</v>
      </c>
      <c r="C47" s="147" t="s">
        <v>221</v>
      </c>
      <c r="D47" s="31"/>
    </row>
    <row r="48" spans="2:4" ht="12.75">
      <c r="B48" s="146" t="s">
        <v>299</v>
      </c>
      <c r="C48" s="147" t="s">
        <v>48</v>
      </c>
      <c r="D48" s="31"/>
    </row>
    <row r="49" spans="2:4" ht="12.75">
      <c r="B49" s="146" t="s">
        <v>18</v>
      </c>
      <c r="C49" s="147" t="s">
        <v>517</v>
      </c>
      <c r="D49" s="31"/>
    </row>
    <row r="50" spans="2:4" ht="12.75">
      <c r="B50" s="146" t="s">
        <v>25</v>
      </c>
      <c r="C50" s="147" t="s">
        <v>204</v>
      </c>
      <c r="D50" s="31"/>
    </row>
    <row r="51" spans="2:4" ht="12.75">
      <c r="B51" s="146" t="s">
        <v>518</v>
      </c>
      <c r="C51" s="147" t="s">
        <v>519</v>
      </c>
      <c r="D51" s="31"/>
    </row>
    <row r="52" spans="2:4" ht="12.75">
      <c r="B52" s="146" t="s">
        <v>181</v>
      </c>
      <c r="C52" s="147" t="s">
        <v>182</v>
      </c>
      <c r="D52" s="35"/>
    </row>
    <row r="53" spans="2:4" ht="12.75">
      <c r="B53" s="146" t="s">
        <v>520</v>
      </c>
      <c r="C53" s="147"/>
      <c r="D53" s="35"/>
    </row>
    <row r="54" spans="2:4" ht="12.75">
      <c r="B54" s="146" t="s">
        <v>521</v>
      </c>
      <c r="C54" s="147" t="s">
        <v>522</v>
      </c>
      <c r="D54" s="35"/>
    </row>
    <row r="55" spans="2:4" ht="12.75">
      <c r="B55" s="146" t="s">
        <v>196</v>
      </c>
      <c r="C55" s="147" t="s">
        <v>197</v>
      </c>
      <c r="D55" s="35"/>
    </row>
    <row r="56" spans="2:4" ht="12.75">
      <c r="B56" s="146" t="s">
        <v>298</v>
      </c>
      <c r="C56" s="147" t="s">
        <v>300</v>
      </c>
      <c r="D56" s="35"/>
    </row>
    <row r="57" spans="2:4" ht="12.75">
      <c r="B57" s="146" t="s">
        <v>523</v>
      </c>
      <c r="C57" s="147" t="s">
        <v>524</v>
      </c>
      <c r="D57" s="35"/>
    </row>
    <row r="58" spans="2:4" ht="12.75">
      <c r="B58" s="146" t="s">
        <v>275</v>
      </c>
      <c r="C58" s="147" t="s">
        <v>130</v>
      </c>
      <c r="D58" s="35"/>
    </row>
    <row r="59" spans="2:4" ht="76.5" customHeight="1">
      <c r="B59" s="146" t="s">
        <v>525</v>
      </c>
      <c r="C59" s="147" t="s">
        <v>6</v>
      </c>
      <c r="D59" s="35"/>
    </row>
    <row r="60" spans="2:4" ht="12.75">
      <c r="B60" s="146" t="s">
        <v>526</v>
      </c>
      <c r="C60" s="147" t="s">
        <v>527</v>
      </c>
      <c r="D60" s="35"/>
    </row>
    <row r="61" spans="2:4" ht="12.75">
      <c r="B61" s="146" t="s">
        <v>528</v>
      </c>
      <c r="C61" s="147" t="s">
        <v>529</v>
      </c>
      <c r="D61" s="35"/>
    </row>
    <row r="62" spans="2:4" ht="12.75">
      <c r="B62" s="146" t="s">
        <v>530</v>
      </c>
      <c r="C62" s="147" t="s">
        <v>531</v>
      </c>
      <c r="D62" s="35"/>
    </row>
    <row r="63" ht="13.5" thickBot="1"/>
    <row r="64" spans="2:4" ht="17.25" thickBot="1">
      <c r="B64" s="170" t="s">
        <v>201</v>
      </c>
      <c r="C64" s="171"/>
      <c r="D64" s="172"/>
    </row>
    <row r="65" spans="2:4" ht="12.75">
      <c r="B65" s="79" t="s">
        <v>107</v>
      </c>
      <c r="C65" s="79" t="s">
        <v>166</v>
      </c>
      <c r="D65" s="79" t="s">
        <v>168</v>
      </c>
    </row>
    <row r="66" spans="2:4" ht="12.75">
      <c r="B66" s="34" t="s">
        <v>106</v>
      </c>
      <c r="C66" s="37">
        <v>1500000000</v>
      </c>
      <c r="D66" s="38"/>
    </row>
    <row r="67" spans="2:4" ht="12.75">
      <c r="B67" s="34" t="s">
        <v>279</v>
      </c>
      <c r="C67" s="37" t="s">
        <v>279</v>
      </c>
      <c r="D67" s="38"/>
    </row>
    <row r="68" spans="1:256" ht="13.5" thickBot="1">
      <c r="A68" s="1"/>
      <c r="B68" s="1"/>
      <c r="C68" s="1"/>
      <c r="D68" s="3"/>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2:4" ht="17.25" thickBot="1">
      <c r="B69" s="170" t="s">
        <v>178</v>
      </c>
      <c r="C69" s="171"/>
      <c r="D69" s="172"/>
    </row>
    <row r="70" spans="2:4" ht="12.75">
      <c r="B70" s="236" t="s">
        <v>170</v>
      </c>
      <c r="C70" s="237"/>
      <c r="D70" s="79" t="s">
        <v>111</v>
      </c>
    </row>
    <row r="71" spans="2:4" ht="12.75">
      <c r="B71" s="201" t="s">
        <v>279</v>
      </c>
      <c r="C71" s="202"/>
      <c r="D71" s="47"/>
    </row>
    <row r="72" spans="2:4" ht="12.75">
      <c r="B72" s="238"/>
      <c r="C72" s="239"/>
      <c r="D72" s="38"/>
    </row>
    <row r="73" ht="13.5" thickBot="1"/>
    <row r="74" spans="1:256" ht="17.25" thickBot="1">
      <c r="A74" s="1"/>
      <c r="B74" s="156" t="s">
        <v>103</v>
      </c>
      <c r="C74" s="157"/>
      <c r="D74" s="158"/>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1:256" ht="12.75">
      <c r="A75" s="1"/>
      <c r="B75" s="232" t="s">
        <v>50</v>
      </c>
      <c r="C75" s="233"/>
      <c r="D75" s="71" t="s">
        <v>170</v>
      </c>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1:256" ht="12.75">
      <c r="A76" s="1"/>
      <c r="B76" s="219"/>
      <c r="C76" s="220"/>
      <c r="D76" s="5"/>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1:256" ht="12.75">
      <c r="A77" s="1"/>
      <c r="B77" s="219"/>
      <c r="C77" s="220"/>
      <c r="D77" s="5"/>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1:256" ht="12.75">
      <c r="A78" s="1"/>
      <c r="B78" s="1"/>
      <c r="C78" s="1"/>
      <c r="D78" s="3"/>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1:256" ht="12.75">
      <c r="A79" s="1"/>
      <c r="B79" s="1"/>
      <c r="C79" s="1"/>
      <c r="D79" s="3"/>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sheetData>
  <sheetProtection/>
  <mergeCells count="67">
    <mergeCell ref="B2:D2"/>
    <mergeCell ref="B3:D3"/>
    <mergeCell ref="C5:D5"/>
    <mergeCell ref="B7:D7"/>
    <mergeCell ref="B8:C8"/>
    <mergeCell ref="B9:C9"/>
    <mergeCell ref="B10:C10"/>
    <mergeCell ref="B11:C11"/>
    <mergeCell ref="B12:C12"/>
    <mergeCell ref="B13:C13"/>
    <mergeCell ref="B14:C14"/>
    <mergeCell ref="B15:C15"/>
    <mergeCell ref="B17:D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4:D64"/>
    <mergeCell ref="B69:D69"/>
    <mergeCell ref="B77:C77"/>
    <mergeCell ref="B70:C70"/>
    <mergeCell ref="B71:C71"/>
    <mergeCell ref="B72:C72"/>
    <mergeCell ref="B74:D74"/>
    <mergeCell ref="B75:C75"/>
    <mergeCell ref="B76:C7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Ana Lilia ALAC Arbelaez Chavarro</cp:lastModifiedBy>
  <cp:lastPrinted>2024-01-03T22:33:15Z</cp:lastPrinted>
  <dcterms:created xsi:type="dcterms:W3CDTF">2004-06-05T22:15:17Z</dcterms:created>
  <dcterms:modified xsi:type="dcterms:W3CDTF">2024-01-03T22:33:19Z</dcterms:modified>
  <cp:category/>
  <cp:version/>
  <cp:contentType/>
  <cp:contentStatus/>
</cp:coreProperties>
</file>